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1760"/>
  </bookViews>
  <sheets>
    <sheet name="Sheet2" sheetId="3" r:id="rId1"/>
  </sheets>
  <definedNames>
    <definedName name="_xlnm.Print_Area" localSheetId="0">Sheet2!$A$1:$H$56</definedName>
  </definedNames>
  <calcPr calcId="125725"/>
</workbook>
</file>

<file path=xl/calcChain.xml><?xml version="1.0" encoding="utf-8"?>
<calcChain xmlns="http://schemas.openxmlformats.org/spreadsheetml/2006/main">
  <c r="H50" i="3"/>
  <c r="G52" s="1"/>
</calcChain>
</file>

<file path=xl/sharedStrings.xml><?xml version="1.0" encoding="utf-8"?>
<sst xmlns="http://schemas.openxmlformats.org/spreadsheetml/2006/main" count="102" uniqueCount="81">
  <si>
    <t>序号</t>
  </si>
  <si>
    <t>产品区域</t>
  </si>
  <si>
    <t>产品名称</t>
  </si>
  <si>
    <t>参考图片</t>
  </si>
  <si>
    <t>产品描述</t>
  </si>
  <si>
    <t>数量</t>
  </si>
  <si>
    <t>单价（RMB)</t>
  </si>
  <si>
    <t>金额(RMB)</t>
  </si>
  <si>
    <t>工程总造价Subtotal:</t>
    <phoneticPr fontId="8" type="noConversion"/>
  </si>
  <si>
    <r>
      <t xml:space="preserve">       3、卖方提供免费安装及提供</t>
    </r>
    <r>
      <rPr>
        <b/>
        <sz val="10"/>
        <rFont val="黑体"/>
        <family val="3"/>
        <charset val="134"/>
      </rPr>
      <t>六年</t>
    </r>
    <r>
      <rPr>
        <sz val="10"/>
        <rFont val="黑体"/>
        <family val="3"/>
        <charset val="134"/>
      </rPr>
      <t>维修保养，详细请参阅质量保证书。</t>
    </r>
  </si>
  <si>
    <t>签名：</t>
    <phoneticPr fontId="8" type="noConversion"/>
  </si>
  <si>
    <t>备注： 1、以上报价为广东地区含税交货价，含送货、安装。</t>
    <phoneticPr fontId="9" type="noConversion"/>
  </si>
  <si>
    <t xml:space="preserve">      总计：</t>
    <phoneticPr fontId="8" type="noConversion"/>
  </si>
  <si>
    <t xml:space="preserve">       2、产品质量以公司陈列室样品为验收标准。</t>
    <phoneticPr fontId="8" type="noConversion"/>
  </si>
  <si>
    <t>活动三斗柜</t>
    <phoneticPr fontId="8" type="noConversion"/>
  </si>
  <si>
    <t>员工椅</t>
    <phoneticPr fontId="8" type="noConversion"/>
  </si>
  <si>
    <t>办公台</t>
    <phoneticPr fontId="8" type="noConversion"/>
  </si>
  <si>
    <t xml:space="preserve">会议台                              </t>
  </si>
  <si>
    <t>Eames办公椅</t>
  </si>
  <si>
    <t>会客椅</t>
    <phoneticPr fontId="8" type="noConversion"/>
  </si>
  <si>
    <t>办公椅                -高背、带头枕</t>
    <phoneticPr fontId="8" type="noConversion"/>
  </si>
  <si>
    <t xml:space="preserve">大班椅             </t>
  </si>
  <si>
    <t>洽谈沙发</t>
  </si>
  <si>
    <t>1、公共办公区（32人）</t>
    <phoneticPr fontId="8" type="noConversion"/>
  </si>
  <si>
    <t xml:space="preserve"> 工作位</t>
    <phoneticPr fontId="8" type="noConversion"/>
  </si>
  <si>
    <t>2、视频会议中心</t>
    <phoneticPr fontId="8" type="noConversion"/>
  </si>
  <si>
    <t>3、主任室1/2/3/4</t>
    <phoneticPr fontId="8" type="noConversion"/>
  </si>
  <si>
    <t>茶几</t>
  </si>
  <si>
    <t>采用烤漆一体成型技术，面上为黑色烤漆钢化玻璃                                                                                                                                  颜色：</t>
  </si>
  <si>
    <r>
      <rPr>
        <sz val="8"/>
        <rFont val="黑体"/>
        <family val="3"/>
        <charset val="134"/>
      </rPr>
      <t xml:space="preserve">大班台                        </t>
    </r>
    <r>
      <rPr>
        <sz val="8"/>
        <color rgb="FFFF0000"/>
        <rFont val="黑体"/>
        <family val="3"/>
        <charset val="134"/>
      </rPr>
      <t>-凯撒系列</t>
    </r>
  </si>
  <si>
    <t>定制异型沙发</t>
    <phoneticPr fontId="8" type="noConversion"/>
  </si>
  <si>
    <r>
      <rPr>
        <sz val="10.5"/>
        <rFont val="黑体"/>
        <family val="3"/>
        <charset val="134"/>
      </rPr>
      <t xml:space="preserve">休闲椅 </t>
    </r>
    <phoneticPr fontId="8" type="noConversion"/>
  </si>
  <si>
    <t>洽谈台</t>
    <phoneticPr fontId="8" type="noConversion"/>
  </si>
  <si>
    <t>洽谈椅</t>
    <phoneticPr fontId="8" type="noConversion"/>
  </si>
  <si>
    <t xml:space="preserve">大班台                       </t>
    <phoneticPr fontId="8" type="noConversion"/>
  </si>
  <si>
    <t>方茶几</t>
    <phoneticPr fontId="8" type="noConversion"/>
  </si>
  <si>
    <t>长茶几</t>
    <phoneticPr fontId="8" type="noConversion"/>
  </si>
  <si>
    <t>班前椅</t>
    <phoneticPr fontId="8" type="noConversion"/>
  </si>
  <si>
    <t xml:space="preserve">休闲椅 </t>
    <phoneticPr fontId="8" type="noConversion"/>
  </si>
  <si>
    <t>采用烤漆一体成型技术，面上为黑色</t>
    <phoneticPr fontId="8" type="noConversion"/>
  </si>
  <si>
    <t>文件高柜</t>
  </si>
  <si>
    <t>前台</t>
    <phoneticPr fontId="8" type="noConversion"/>
  </si>
  <si>
    <t xml:space="preserve">休闲椅 </t>
    <phoneticPr fontId="8" type="noConversion"/>
  </si>
  <si>
    <t>5、洽谈区</t>
    <phoneticPr fontId="8" type="noConversion"/>
  </si>
  <si>
    <t>4、前台区</t>
    <phoneticPr fontId="8" type="noConversion"/>
  </si>
  <si>
    <t>6、开放式茶水区</t>
    <phoneticPr fontId="8" type="noConversion"/>
  </si>
  <si>
    <t>7、教授办公室1</t>
    <phoneticPr fontId="8" type="noConversion"/>
  </si>
  <si>
    <t>8、教授办公室2</t>
    <phoneticPr fontId="8" type="noConversion"/>
  </si>
  <si>
    <t>办公椅</t>
    <phoneticPr fontId="8" type="noConversion"/>
  </si>
  <si>
    <r>
      <t>规格：400W*550H*600H                                                                                                                                                                                                                                     面板：基材使用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抽面：三抽门，内扣手带锁，活动轮；
配件：海福乐五金配件，阻尼导轨。                                                                                               颜色：可选</t>
    </r>
  </si>
  <si>
    <t>面料：优质真皮（牛皮）饰面；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</t>
  </si>
  <si>
    <t xml:space="preserve"> </t>
    <phoneticPr fontId="8" type="noConversion"/>
  </si>
  <si>
    <t>面料：优质绒布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                                            颜色：</t>
    <phoneticPr fontId="8" type="noConversion"/>
  </si>
  <si>
    <t>面料：采用意大利工艺制作，厚度1.1至1.2mm
海绵：采用定型（PU）海绵，密度为D53（0.038克/立方厘米），及珍珠棉，坐感更舒适柔软
气压棒：由韩国三弘（SHS）工厂提供                                                                                                                    铝合金五爪：由铝合金一次模铸造成型，可承受1200KG的压力（静止），表面采用喷涂光亮处理，确保不会生锈                                                       夹板：座垫承受部分采用12MM六层夹板压制成型                                                                                                                  塑胶配件：根据台湾金皇企业提供的特殊配方而生产，确保所有塑胶零件均可耐温-34摄氏度而不会变形，脆裂等现象
颜色：可选</t>
  </si>
  <si>
    <t>规格：直径1000W*760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颜色：</t>
    <phoneticPr fontId="8" type="noConversion"/>
  </si>
  <si>
    <t>规格：3140*450*2500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颜色：胡桃木面材：</t>
    <phoneticPr fontId="8" type="noConversion"/>
  </si>
  <si>
    <t>主台：1600*700*750H；                                                                                                                                                   固定侧柜：1200*450*600H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
台架：电解板静电喷金属漆 ；                                                                                                        颜色：可选</t>
    <phoneticPr fontId="8" type="noConversion"/>
  </si>
  <si>
    <t>规格；2000W*450*2500H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</si>
  <si>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规格；2500W*450*2500H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</si>
  <si>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规格；2600W*450*2500H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</si>
  <si>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规格；1700W*450*2500H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</si>
  <si>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规格：3080*800*1100H；                                                                                                                                                                                                                                  面材：采用0.6MM厚进口实木皮贴面，厚度60MM，胡桃木色，实木封边；大理石台面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</si>
  <si>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规格；2400W*450*2600H                                                                                                                        面材：采用0.6MM厚进口实木皮贴面，胡桃木色，实木封边；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</si>
  <si>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规格；4900W*450*2600H                                                                                                                   面材：采用0.6MM厚进口实木皮贴面，胡桃木色，实木封边；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</si>
  <si>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主台：1800*900*750H； 固定侧柜：1200*450*600H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油漆：系德国“易涂宝”油漆，五底三面11道工艺；                                                                                                  配件：海福乐五金配件                                                                                                                                               描述：配台上缓冲合金走线盒，台底封边式线槽，钢制喷涂台架+钢制挡板；                                                                                  颜色：可选</t>
    <phoneticPr fontId="8" type="noConversion"/>
  </si>
  <si>
    <t>规格；4900W*450*2500H                                                                                                                                        面材：采用0.6MM厚进口实木皮贴面，胡桃木色，实木封边；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描述：上下层各含两块活动层板                                                                                                                       配件：海福乐五金配件                                                                                                                                                 颜色：可选</t>
    <phoneticPr fontId="8" type="noConversion"/>
  </si>
  <si>
    <t>面料：美国“INTERFACE”公司，原厂进口，布料均采用3M防污处理及美国加州防火处理（即不助燃处理）。3M包括防油污，防水，防磨损及抗尘埃。                                                                                                                                                       海绵：采用定型（PU）海绵，密度为D53（0.053克/立方厘米），变形率小于1。3%                                                                                                 配件：采用韩国“三弘”牌气压棒多功能倾仰底盘功能，该气压棒在正常使用下能承受20万次的循环加压而不出现金属疲劳。                                            尼龙五爪：由NYLON66加23%玻璃纤维注塑而成，可承受1136KG的压力（静止）。                                                                              塑胶配件：根据台湾金皇企业提供的特殊配方而生产，确保所有塑胶零件均可耐温-34摄氏度而不会变形，脆裂等现象。                                                                      颜色：可选</t>
    <phoneticPr fontId="8" type="noConversion"/>
  </si>
  <si>
    <t>面料：美国“INTERFACE”公司，原厂进口，布料均采用3M防污处理及美国加州防火处理（即不助燃处理）。3M包括防油污，防水，防磨损及抗尘埃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</t>
    <phoneticPr fontId="8" type="noConversion"/>
  </si>
  <si>
    <t>面料：美国“INTERFACE”公司，原厂进口，布料均采用3M防污处理及美国加州防火处理（即不助燃处理）。3M包括防油污，防水，防磨损及抗尘埃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</t>
    <phoneticPr fontId="8" type="noConversion"/>
  </si>
  <si>
    <t>规格：1200W*1200D*1200H
屏风：采用D32落地屏风，台上带120H线槽+抗污绒布，优质铝合金边框，厚度达1.2MM；                                                                                                                                                                                                                                 面板：基材采用E1级环保高密度防火板饰面，每立方要求达到700KG，防火达到B1级；                                                                                                              台架：钢架要求电解板静电喷金属漆，激光切割点焊，无节点，静电喷涂工艺，附着力强，不脱漆；
颜色：</t>
    <phoneticPr fontId="8" type="noConversion"/>
  </si>
  <si>
    <t xml:space="preserve">规格：2100*450*2500  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颜色：：
</t>
    <phoneticPr fontId="8" type="noConversion"/>
  </si>
  <si>
    <t>规格：4850*450*2500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</t>
    <phoneticPr fontId="8" type="noConversion"/>
  </si>
  <si>
    <t>规格：1900*450*2500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</t>
    <phoneticPr fontId="8" type="noConversion"/>
  </si>
  <si>
    <t>规格：2300*450*2500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</t>
    <phoneticPr fontId="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</si>
  <si>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规格：2800*450*2500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配件：海福乐五金配件                                                                                                               颜色：</t>
    <phoneticPr fontId="8" type="noConversion"/>
  </si>
  <si>
    <t>规格：3600*1200*760H；              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
油漆：系德国“易涂宝”油漆，五底三面11道工艺；                                                颜色：</t>
    <phoneticPr fontId="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</si>
  <si>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面材：胡桃木色；
基材：国际E1级环保高密度纤维板，确保甲醛之排放达至安全水平，所有板材均做防虫、防腐、抗氧化处理
油漆：系德国“易涂宝”油漆，五底三面11道工艺；                                                颜色：</t>
    <phoneticPr fontId="8" type="noConversion"/>
  </si>
  <si>
    <t>面料：采用意大利工艺制作，厚度1.1至1.2mm
海绵：采用定型（PU）海绵，密度为D53（0.038克/立方厘米），及珍珠棉，坐感更舒适柔软
气压棒：由韩国三弘（SHS）工厂提供                                                                                                                    铝合金五爪：由铝合金一次模铸造成型，可承受1200KG的压力（静止），表面采用喷涂光亮处理，确保不会生锈                                                       夹板：座垫承受部分采用12MM六层夹板压制成型                                                                                                                  塑胶配件：根据台湾金皇企业提供的特殊配方而生产，确保所有塑胶零件均可耐温-34摄氏度而不会变形，脆裂等现象
颜色：可选</t>
    <phoneticPr fontId="8" type="noConversion"/>
  </si>
  <si>
    <t>面料：采用意大利工艺制作，厚度1.1至1.2mm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</t>
    <phoneticPr fontId="8" type="noConversion"/>
  </si>
  <si>
    <t>规格：2600W*1000W*760H；                                                                                                                                                                                                                                  面材：采用0.6MM厚进口实木皮贴面，樱桃木色，实木封边；
基材：国际E1级环保高密度纤维板，确保甲醛之排放达至安全水平，所有板材均做防虫、防腐、抗氧化处理
油漆：系德国“易涂宝”水性油漆，五底三面11道工艺；                                                                                              配件：海福乐五金配件 
颜色：</t>
    <phoneticPr fontId="8" type="noConversion"/>
  </si>
  <si>
    <t>海印中心24层办公家具清单</t>
    <phoneticPr fontId="8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</si>
</sst>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176" formatCode="_-&quot;$&quot;* #,##0_-;\-&quot;$&quot;* #,##0_-;_-&quot;$&quot;* &quot;-&quot;_-;_-@_-"/>
    <numFmt numFmtId="177" formatCode="0.00_);[Red]\(0.00\)"/>
    <numFmt numFmtId="178" formatCode="_ \¥* #,##0_ ;_ \¥* \-#,##0_ ;_ \¥* &quot;-&quot;_ ;_ @_ "/>
  </numFmts>
  <fonts count="20">
    <font>
      <sz val="12"/>
      <name val="宋体"/>
      <charset val="134"/>
    </font>
    <font>
      <b/>
      <sz val="24"/>
      <name val="黑体"/>
      <family val="3"/>
      <charset val="134"/>
    </font>
    <font>
      <sz val="10.5"/>
      <name val="黑体"/>
      <family val="3"/>
      <charset val="134"/>
    </font>
    <font>
      <sz val="10.5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新細明體"/>
      <family val="1"/>
    </font>
    <font>
      <sz val="9"/>
      <name val="宋体"/>
      <charset val="134"/>
    </font>
    <font>
      <sz val="9"/>
      <name val="宋体"/>
      <charset val="134"/>
    </font>
    <font>
      <b/>
      <sz val="10"/>
      <name val="黑体"/>
      <family val="3"/>
      <charset val="134"/>
    </font>
    <font>
      <b/>
      <sz val="10.5"/>
      <name val="黑体"/>
      <family val="3"/>
      <charset val="134"/>
    </font>
    <font>
      <sz val="8"/>
      <name val="黑体"/>
      <family val="3"/>
      <charset val="134"/>
    </font>
    <font>
      <sz val="11"/>
      <name val="黑体"/>
      <family val="3"/>
      <charset val="134"/>
    </font>
    <font>
      <b/>
      <sz val="12"/>
      <name val="黑体"/>
      <family val="3"/>
      <charset val="134"/>
    </font>
    <font>
      <sz val="8"/>
      <color rgb="FFFF0000"/>
      <name val="黑体"/>
      <family val="3"/>
      <charset val="134"/>
    </font>
    <font>
      <sz val="8"/>
      <name val="宋体"/>
      <family val="3"/>
      <charset val="134"/>
    </font>
    <font>
      <sz val="10.5"/>
      <name val="黑体"/>
      <charset val="134"/>
    </font>
    <font>
      <sz val="11"/>
      <name val="黑体"/>
      <charset val="134"/>
    </font>
    <font>
      <sz val="8"/>
      <name val="黑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/>
    <xf numFmtId="0" fontId="5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2" fillId="0" borderId="0" xfId="2" applyNumberFormat="1" applyFont="1" applyBorder="1" applyAlignment="1">
      <alignment vertical="center" wrapText="1"/>
    </xf>
    <xf numFmtId="177" fontId="5" fillId="0" borderId="0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77" fontId="2" fillId="2" borderId="5" xfId="2" applyNumberFormat="1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vertical="center" wrapText="1"/>
    </xf>
    <xf numFmtId="177" fontId="2" fillId="0" borderId="0" xfId="2" applyNumberFormat="1" applyFont="1" applyBorder="1" applyAlignment="1">
      <alignment horizontal="center" vertical="center" wrapText="1"/>
    </xf>
    <xf numFmtId="0" fontId="5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177" fontId="2" fillId="0" borderId="6" xfId="2" applyNumberFormat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177" fontId="2" fillId="0" borderId="10" xfId="2" applyNumberFormat="1" applyFont="1" applyBorder="1" applyAlignment="1">
      <alignment vertical="center" wrapText="1"/>
    </xf>
    <xf numFmtId="0" fontId="12" fillId="0" borderId="6" xfId="13" applyNumberFormat="1" applyFont="1" applyBorder="1" applyAlignment="1">
      <alignment horizontal="left" vertical="center" wrapText="1"/>
    </xf>
    <xf numFmtId="0" fontId="2" fillId="0" borderId="8" xfId="2" applyNumberFormat="1" applyFont="1" applyFill="1" applyBorder="1" applyAlignment="1">
      <alignment vertical="center"/>
    </xf>
    <xf numFmtId="0" fontId="2" fillId="0" borderId="9" xfId="2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6" fillId="0" borderId="5" xfId="0" applyFont="1" applyBorder="1"/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9" fillId="0" borderId="6" xfId="13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5" xfId="2" applyNumberFormat="1" applyFont="1" applyFill="1" applyBorder="1" applyAlignment="1">
      <alignment horizontal="left" vertical="center"/>
    </xf>
    <xf numFmtId="0" fontId="2" fillId="0" borderId="6" xfId="2" applyNumberFormat="1" applyFont="1" applyFill="1" applyBorder="1" applyAlignment="1">
      <alignment horizontal="left" vertical="center"/>
    </xf>
    <xf numFmtId="0" fontId="2" fillId="0" borderId="5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0" fontId="0" fillId="0" borderId="0" xfId="0"/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0" fontId="0" fillId="0" borderId="0" xfId="0"/>
    <xf numFmtId="177" fontId="2" fillId="0" borderId="6" xfId="2" applyNumberFormat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77" fontId="2" fillId="0" borderId="5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6" xfId="2" applyNumberFormat="1" applyFont="1" applyBorder="1" applyAlignment="1">
      <alignment horizontal="center" vertical="center" wrapText="1"/>
    </xf>
    <xf numFmtId="177" fontId="17" fillId="0" borderId="5" xfId="2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177" fontId="2" fillId="0" borderId="10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6" xfId="13" applyNumberFormat="1" applyFont="1" applyBorder="1" applyAlignment="1">
      <alignment horizontal="left" vertical="center" wrapText="1"/>
    </xf>
    <xf numFmtId="0" fontId="12" fillId="0" borderId="6" xfId="13" applyNumberFormat="1" applyFont="1" applyBorder="1" applyAlignment="1">
      <alignment horizontal="left" vertical="center" wrapText="1"/>
    </xf>
    <xf numFmtId="0" fontId="0" fillId="0" borderId="0" xfId="0"/>
    <xf numFmtId="0" fontId="12" fillId="0" borderId="6" xfId="13" applyNumberFormat="1" applyFont="1" applyBorder="1" applyAlignment="1">
      <alignment horizontal="left" vertical="center" wrapText="1"/>
    </xf>
    <xf numFmtId="0" fontId="19" fillId="0" borderId="6" xfId="13" applyNumberFormat="1" applyFont="1" applyBorder="1" applyAlignment="1">
      <alignment horizontal="left" vertical="center" wrapText="1"/>
    </xf>
    <xf numFmtId="0" fontId="12" fillId="0" borderId="6" xfId="13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13" applyNumberFormat="1" applyFont="1" applyBorder="1" applyAlignment="1">
      <alignment horizontal="left" vertical="center" wrapText="1"/>
    </xf>
    <xf numFmtId="0" fontId="1" fillId="2" borderId="12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left" vertical="center"/>
    </xf>
    <xf numFmtId="0" fontId="2" fillId="0" borderId="8" xfId="2" applyNumberFormat="1" applyFont="1" applyFill="1" applyBorder="1" applyAlignment="1">
      <alignment horizontal="left" vertical="center"/>
    </xf>
    <xf numFmtId="0" fontId="2" fillId="2" borderId="7" xfId="2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11" fillId="0" borderId="0" xfId="2" applyFont="1" applyBorder="1" applyAlignment="1">
      <alignment horizontal="right" vertical="center" wrapText="1"/>
    </xf>
    <xf numFmtId="0" fontId="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right" vertical="center" wrapText="1"/>
    </xf>
    <xf numFmtId="177" fontId="14" fillId="0" borderId="0" xfId="2" applyNumberFormat="1" applyFont="1" applyBorder="1" applyAlignment="1">
      <alignment horizontal="center" vertical="center" wrapText="1"/>
    </xf>
  </cellXfs>
  <cellStyles count="77">
    <cellStyle name="_ET_STYLE_NoName_00_" xfId="1"/>
    <cellStyle name="常规" xfId="0" builtinId="0"/>
    <cellStyle name="常规 2" xfId="2"/>
    <cellStyle name="常规 2 2" xfId="3"/>
    <cellStyle name="常规 2 3" xfId="4"/>
    <cellStyle name="常规 3" xfId="5"/>
    <cellStyle name="常规 3 2" xfId="6"/>
    <cellStyle name="常规 3 3" xfId="7"/>
    <cellStyle name="常规 4" xfId="8"/>
    <cellStyle name="常规 5" xfId="9"/>
    <cellStyle name="常规 5 2" xfId="10"/>
    <cellStyle name="常规 5 3" xfId="11"/>
    <cellStyle name="常规 6" xfId="12"/>
    <cellStyle name="常规 7" xfId="13"/>
    <cellStyle name="常规 8" xfId="14"/>
    <cellStyle name="货币[0] 2" xfId="15"/>
    <cellStyle name="货币[0] 3" xfId="16"/>
    <cellStyle name="货币[0] 4" xfId="17"/>
    <cellStyle name="货币[0] 4 10" xfId="53"/>
    <cellStyle name="货币[0] 4 11" xfId="57"/>
    <cellStyle name="货币[0] 4 12" xfId="61"/>
    <cellStyle name="货币[0] 4 13" xfId="65"/>
    <cellStyle name="货币[0] 4 14" xfId="69"/>
    <cellStyle name="货币[0] 4 15" xfId="73"/>
    <cellStyle name="货币[0] 4 2" xfId="21"/>
    <cellStyle name="货币[0] 4 3" xfId="25"/>
    <cellStyle name="货币[0] 4 4" xfId="29"/>
    <cellStyle name="货币[0] 4 5" xfId="33"/>
    <cellStyle name="货币[0] 4 6" xfId="37"/>
    <cellStyle name="货币[0] 4 7" xfId="41"/>
    <cellStyle name="货币[0] 4 8" xfId="45"/>
    <cellStyle name="货币[0] 4 9" xfId="49"/>
    <cellStyle name="货币[0] 5" xfId="18"/>
    <cellStyle name="货币[0] 5 10" xfId="54"/>
    <cellStyle name="货币[0] 5 11" xfId="58"/>
    <cellStyle name="货币[0] 5 12" xfId="62"/>
    <cellStyle name="货币[0] 5 13" xfId="66"/>
    <cellStyle name="货币[0] 5 14" xfId="70"/>
    <cellStyle name="货币[0] 5 15" xfId="74"/>
    <cellStyle name="货币[0] 5 2" xfId="22"/>
    <cellStyle name="货币[0] 5 3" xfId="26"/>
    <cellStyle name="货币[0] 5 4" xfId="30"/>
    <cellStyle name="货币[0] 5 5" xfId="34"/>
    <cellStyle name="货币[0] 5 6" xfId="38"/>
    <cellStyle name="货币[0] 5 7" xfId="42"/>
    <cellStyle name="货币[0] 5 8" xfId="46"/>
    <cellStyle name="货币[0] 5 9" xfId="50"/>
    <cellStyle name="货币[0] 6" xfId="19"/>
    <cellStyle name="货币[0] 6 10" xfId="55"/>
    <cellStyle name="货币[0] 6 11" xfId="59"/>
    <cellStyle name="货币[0] 6 12" xfId="63"/>
    <cellStyle name="货币[0] 6 13" xfId="67"/>
    <cellStyle name="货币[0] 6 14" xfId="71"/>
    <cellStyle name="货币[0] 6 15" xfId="75"/>
    <cellStyle name="货币[0] 6 2" xfId="23"/>
    <cellStyle name="货币[0] 6 3" xfId="27"/>
    <cellStyle name="货币[0] 6 4" xfId="31"/>
    <cellStyle name="货币[0] 6 5" xfId="35"/>
    <cellStyle name="货币[0] 6 6" xfId="39"/>
    <cellStyle name="货币[0] 6 7" xfId="43"/>
    <cellStyle name="货币[0] 6 8" xfId="47"/>
    <cellStyle name="货币[0] 6 9" xfId="51"/>
    <cellStyle name="货币[0] 7" xfId="20"/>
    <cellStyle name="货币[0] 7 10" xfId="56"/>
    <cellStyle name="货币[0] 7 11" xfId="60"/>
    <cellStyle name="货币[0] 7 12" xfId="64"/>
    <cellStyle name="货币[0] 7 13" xfId="68"/>
    <cellStyle name="货币[0] 7 14" xfId="72"/>
    <cellStyle name="货币[0] 7 15" xfId="76"/>
    <cellStyle name="货币[0] 7 2" xfId="24"/>
    <cellStyle name="货币[0] 7 3" xfId="28"/>
    <cellStyle name="货币[0] 7 4" xfId="32"/>
    <cellStyle name="货币[0] 7 5" xfId="36"/>
    <cellStyle name="货币[0] 7 6" xfId="40"/>
    <cellStyle name="货币[0] 7 7" xfId="44"/>
    <cellStyle name="货币[0] 7 8" xfId="48"/>
    <cellStyle name="货币[0] 7 9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3848100"/>
          <a:ext cx="647700" cy="857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7099" y="2363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63028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2363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2363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345056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453785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562514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671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759" y="739535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865337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5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5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5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63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6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13733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6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13733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13733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7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656092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656092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8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8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865337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31</xdr:row>
      <xdr:rowOff>0</xdr:rowOff>
    </xdr:from>
    <xdr:to>
      <xdr:col>3</xdr:col>
      <xdr:colOff>1140206</xdr:colOff>
      <xdr:row>31</xdr:row>
      <xdr:rowOff>2794</xdr:rowOff>
    </xdr:to>
    <xdr:pic>
      <xdr:nvPicPr>
        <xdr:cNvPr id="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31</xdr:row>
      <xdr:rowOff>0</xdr:rowOff>
    </xdr:from>
    <xdr:to>
      <xdr:col>3</xdr:col>
      <xdr:colOff>1140206</xdr:colOff>
      <xdr:row>31</xdr:row>
      <xdr:rowOff>2794</xdr:rowOff>
    </xdr:to>
    <xdr:pic>
      <xdr:nvPicPr>
        <xdr:cNvPr id="1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1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92566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1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92566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92566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92566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1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63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698450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824252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1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1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5302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7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781893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781893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968025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968025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57079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57079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698450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489205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6150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6150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7408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8666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842224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968025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3454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842224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842224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968025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968025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3454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57264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57264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57264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57264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5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5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2225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94798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1182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1182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1182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1182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1182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3454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33454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1260714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765195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765195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765195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49089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2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2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26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27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321044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269832</xdr:colOff>
      <xdr:row>4</xdr:row>
      <xdr:rowOff>102952</xdr:rowOff>
    </xdr:from>
    <xdr:to>
      <xdr:col>3</xdr:col>
      <xdr:colOff>1222332</xdr:colOff>
      <xdr:row>4</xdr:row>
      <xdr:rowOff>1126755</xdr:rowOff>
    </xdr:to>
    <xdr:pic>
      <xdr:nvPicPr>
        <xdr:cNvPr id="27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195368" y="3559166"/>
          <a:ext cx="952500" cy="10238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2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28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446846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31705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31705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631705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7575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7575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7575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069441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069441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6486" y="219524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590620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590620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716422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716422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842224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842224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3760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3760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3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985997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3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985997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3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111799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33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111799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3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3760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3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3760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39</xdr:row>
      <xdr:rowOff>0</xdr:rowOff>
    </xdr:from>
    <xdr:to>
      <xdr:col>3</xdr:col>
      <xdr:colOff>1140206</xdr:colOff>
      <xdr:row>39</xdr:row>
      <xdr:rowOff>2794</xdr:rowOff>
    </xdr:to>
    <xdr:pic>
      <xdr:nvPicPr>
        <xdr:cNvPr id="3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363403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39</xdr:row>
      <xdr:rowOff>0</xdr:rowOff>
    </xdr:from>
    <xdr:to>
      <xdr:col>3</xdr:col>
      <xdr:colOff>1140206</xdr:colOff>
      <xdr:row>39</xdr:row>
      <xdr:rowOff>2794</xdr:rowOff>
    </xdr:to>
    <xdr:pic>
      <xdr:nvPicPr>
        <xdr:cNvPr id="3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363403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48672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48672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8639175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5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5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5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3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6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37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37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3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7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8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38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8833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9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009110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4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4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4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40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40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134912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1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14044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4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4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4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621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87931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1139825</xdr:colOff>
      <xdr:row>18</xdr:row>
      <xdr:rowOff>2540</xdr:rowOff>
    </xdr:to>
    <xdr:pic>
      <xdr:nvPicPr>
        <xdr:cNvPr id="4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1541145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177271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4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177271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177271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177271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177271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0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1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219629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0938278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5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5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5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5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5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205146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53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136186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5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136186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2619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2619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7408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3740809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44</xdr:row>
      <xdr:rowOff>0</xdr:rowOff>
    </xdr:from>
    <xdr:to>
      <xdr:col>3</xdr:col>
      <xdr:colOff>1140206</xdr:colOff>
      <xdr:row>44</xdr:row>
      <xdr:rowOff>2794</xdr:rowOff>
    </xdr:to>
    <xdr:pic>
      <xdr:nvPicPr>
        <xdr:cNvPr id="5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136186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44</xdr:row>
      <xdr:rowOff>0</xdr:rowOff>
    </xdr:from>
    <xdr:to>
      <xdr:col>3</xdr:col>
      <xdr:colOff>1140206</xdr:colOff>
      <xdr:row>44</xdr:row>
      <xdr:rowOff>2794</xdr:rowOff>
    </xdr:to>
    <xdr:pic>
      <xdr:nvPicPr>
        <xdr:cNvPr id="54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136186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5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2619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2619882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5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3877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5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3877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3877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5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7783" y="4387790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258536</xdr:colOff>
      <xdr:row>3</xdr:row>
      <xdr:rowOff>68036</xdr:rowOff>
    </xdr:from>
    <xdr:to>
      <xdr:col>1</xdr:col>
      <xdr:colOff>942068</xdr:colOff>
      <xdr:row>3</xdr:row>
      <xdr:rowOff>1183822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7572" y="2272393"/>
          <a:ext cx="683532" cy="11157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258536</xdr:colOff>
      <xdr:row>4</xdr:row>
      <xdr:rowOff>68036</xdr:rowOff>
    </xdr:from>
    <xdr:to>
      <xdr:col>1</xdr:col>
      <xdr:colOff>942068</xdr:colOff>
      <xdr:row>4</xdr:row>
      <xdr:rowOff>1183822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7572" y="2272393"/>
          <a:ext cx="683532" cy="11157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224918</xdr:colOff>
      <xdr:row>5</xdr:row>
      <xdr:rowOff>415418</xdr:rowOff>
    </xdr:from>
    <xdr:to>
      <xdr:col>1</xdr:col>
      <xdr:colOff>908450</xdr:colOff>
      <xdr:row>5</xdr:row>
      <xdr:rowOff>1531204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3153" y="3698742"/>
          <a:ext cx="683532" cy="11157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4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6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59599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6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59599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5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59599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6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5959929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6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58140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6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58140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6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58140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6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58140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40822</xdr:colOff>
      <xdr:row>13</xdr:row>
      <xdr:rowOff>176894</xdr:rowOff>
    </xdr:from>
    <xdr:to>
      <xdr:col>1</xdr:col>
      <xdr:colOff>1214885</xdr:colOff>
      <xdr:row>13</xdr:row>
      <xdr:rowOff>993322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9858" y="8817430"/>
          <a:ext cx="1174063" cy="8164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40822</xdr:colOff>
      <xdr:row>14</xdr:row>
      <xdr:rowOff>176894</xdr:rowOff>
    </xdr:from>
    <xdr:to>
      <xdr:col>1</xdr:col>
      <xdr:colOff>1214885</xdr:colOff>
      <xdr:row>14</xdr:row>
      <xdr:rowOff>993322</xdr:rowOff>
    </xdr:to>
    <xdr:pic>
      <xdr:nvPicPr>
        <xdr:cNvPr id="6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9858" y="8817430"/>
          <a:ext cx="1174063" cy="8164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27216</xdr:colOff>
      <xdr:row>16</xdr:row>
      <xdr:rowOff>176894</xdr:rowOff>
    </xdr:from>
    <xdr:to>
      <xdr:col>1</xdr:col>
      <xdr:colOff>1155802</xdr:colOff>
      <xdr:row>16</xdr:row>
      <xdr:rowOff>1074965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2" y="11498037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27216</xdr:colOff>
      <xdr:row>17</xdr:row>
      <xdr:rowOff>176894</xdr:rowOff>
    </xdr:from>
    <xdr:to>
      <xdr:col>1</xdr:col>
      <xdr:colOff>1155802</xdr:colOff>
      <xdr:row>17</xdr:row>
      <xdr:rowOff>1074965</xdr:rowOff>
    </xdr:to>
    <xdr:pic>
      <xdr:nvPicPr>
        <xdr:cNvPr id="66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2" y="11498037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27216</xdr:colOff>
      <xdr:row>18</xdr:row>
      <xdr:rowOff>176894</xdr:rowOff>
    </xdr:from>
    <xdr:to>
      <xdr:col>1</xdr:col>
      <xdr:colOff>1155802</xdr:colOff>
      <xdr:row>18</xdr:row>
      <xdr:rowOff>1074965</xdr:rowOff>
    </xdr:to>
    <xdr:pic>
      <xdr:nvPicPr>
        <xdr:cNvPr id="66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2" y="11498037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503466</xdr:colOff>
      <xdr:row>16</xdr:row>
      <xdr:rowOff>462643</xdr:rowOff>
    </xdr:from>
    <xdr:to>
      <xdr:col>1</xdr:col>
      <xdr:colOff>925285</xdr:colOff>
      <xdr:row>16</xdr:row>
      <xdr:rowOff>993320</xdr:rowOff>
    </xdr:to>
    <xdr:sp macro="" textlink="">
      <xdr:nvSpPr>
        <xdr:cNvPr id="664" name="矩形 663"/>
        <xdr:cNvSpPr/>
      </xdr:nvSpPr>
      <xdr:spPr>
        <a:xfrm>
          <a:off x="952502" y="11783786"/>
          <a:ext cx="421819" cy="530677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734789</xdr:colOff>
      <xdr:row>17</xdr:row>
      <xdr:rowOff>557894</xdr:rowOff>
    </xdr:from>
    <xdr:to>
      <xdr:col>1</xdr:col>
      <xdr:colOff>911679</xdr:colOff>
      <xdr:row>17</xdr:row>
      <xdr:rowOff>802821</xdr:rowOff>
    </xdr:to>
    <xdr:sp macro="" textlink="">
      <xdr:nvSpPr>
        <xdr:cNvPr id="665" name="矩形 664"/>
        <xdr:cNvSpPr/>
      </xdr:nvSpPr>
      <xdr:spPr>
        <a:xfrm>
          <a:off x="1183825" y="13130894"/>
          <a:ext cx="176890" cy="244927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326573</xdr:colOff>
      <xdr:row>18</xdr:row>
      <xdr:rowOff>503466</xdr:rowOff>
    </xdr:from>
    <xdr:to>
      <xdr:col>1</xdr:col>
      <xdr:colOff>503464</xdr:colOff>
      <xdr:row>18</xdr:row>
      <xdr:rowOff>911679</xdr:rowOff>
    </xdr:to>
    <xdr:sp macro="" textlink="">
      <xdr:nvSpPr>
        <xdr:cNvPr id="666" name="矩形 665"/>
        <xdr:cNvSpPr/>
      </xdr:nvSpPr>
      <xdr:spPr>
        <a:xfrm>
          <a:off x="775609" y="14328323"/>
          <a:ext cx="176891" cy="408213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66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90881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6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90881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6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45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6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45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67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45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67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45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6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45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68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11861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68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11861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68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2443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6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24434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69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007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29</xdr:row>
      <xdr:rowOff>0</xdr:rowOff>
    </xdr:from>
    <xdr:to>
      <xdr:col>3</xdr:col>
      <xdr:colOff>1140206</xdr:colOff>
      <xdr:row>29</xdr:row>
      <xdr:rowOff>2794</xdr:rowOff>
    </xdr:to>
    <xdr:pic>
      <xdr:nvPicPr>
        <xdr:cNvPr id="6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007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7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4142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7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4142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7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86715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7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86715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7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99288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81643</xdr:colOff>
      <xdr:row>39</xdr:row>
      <xdr:rowOff>285750</xdr:rowOff>
    </xdr:from>
    <xdr:to>
      <xdr:col>3</xdr:col>
      <xdr:colOff>1414147</xdr:colOff>
      <xdr:row>39</xdr:row>
      <xdr:rowOff>857249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16036" y="29663571"/>
          <a:ext cx="1332504" cy="571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7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007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7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00700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3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5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6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77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544535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149678</xdr:colOff>
      <xdr:row>44</xdr:row>
      <xdr:rowOff>68037</xdr:rowOff>
    </xdr:from>
    <xdr:to>
      <xdr:col>1</xdr:col>
      <xdr:colOff>1061356</xdr:colOff>
      <xdr:row>44</xdr:row>
      <xdr:rowOff>1102067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8714" y="32126466"/>
          <a:ext cx="911678" cy="1034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36</xdr:row>
      <xdr:rowOff>54429</xdr:rowOff>
    </xdr:from>
    <xdr:to>
      <xdr:col>1</xdr:col>
      <xdr:colOff>1049451</xdr:colOff>
      <xdr:row>36</xdr:row>
      <xdr:rowOff>1197429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3143" y="25676679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37</xdr:row>
      <xdr:rowOff>54429</xdr:rowOff>
    </xdr:from>
    <xdr:to>
      <xdr:col>1</xdr:col>
      <xdr:colOff>1049451</xdr:colOff>
      <xdr:row>37</xdr:row>
      <xdr:rowOff>1197429</xdr:rowOff>
    </xdr:to>
    <xdr:pic>
      <xdr:nvPicPr>
        <xdr:cNvPr id="77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3143" y="25676679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38</xdr:row>
      <xdr:rowOff>54429</xdr:rowOff>
    </xdr:from>
    <xdr:to>
      <xdr:col>1</xdr:col>
      <xdr:colOff>1049451</xdr:colOff>
      <xdr:row>38</xdr:row>
      <xdr:rowOff>1197429</xdr:rowOff>
    </xdr:to>
    <xdr:pic>
      <xdr:nvPicPr>
        <xdr:cNvPr id="77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3143" y="25676679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39</xdr:row>
      <xdr:rowOff>54429</xdr:rowOff>
    </xdr:from>
    <xdr:to>
      <xdr:col>1</xdr:col>
      <xdr:colOff>1049451</xdr:colOff>
      <xdr:row>39</xdr:row>
      <xdr:rowOff>1197429</xdr:rowOff>
    </xdr:to>
    <xdr:pic>
      <xdr:nvPicPr>
        <xdr:cNvPr id="77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3143" y="25676679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41</xdr:row>
      <xdr:rowOff>54429</xdr:rowOff>
    </xdr:from>
    <xdr:to>
      <xdr:col>1</xdr:col>
      <xdr:colOff>1049451</xdr:colOff>
      <xdr:row>41</xdr:row>
      <xdr:rowOff>1197429</xdr:rowOff>
    </xdr:to>
    <xdr:pic>
      <xdr:nvPicPr>
        <xdr:cNvPr id="77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3143" y="25676679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149679</xdr:colOff>
      <xdr:row>45</xdr:row>
      <xdr:rowOff>108857</xdr:rowOff>
    </xdr:from>
    <xdr:to>
      <xdr:col>1</xdr:col>
      <xdr:colOff>1061357</xdr:colOff>
      <xdr:row>45</xdr:row>
      <xdr:rowOff>1142887</xdr:rowOff>
    </xdr:to>
    <xdr:pic>
      <xdr:nvPicPr>
        <xdr:cNvPr id="77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8715" y="33419143"/>
          <a:ext cx="911678" cy="1034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7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33310286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149679</xdr:colOff>
      <xdr:row>46</xdr:row>
      <xdr:rowOff>108857</xdr:rowOff>
    </xdr:from>
    <xdr:to>
      <xdr:col>1</xdr:col>
      <xdr:colOff>1061357</xdr:colOff>
      <xdr:row>46</xdr:row>
      <xdr:rowOff>1142887</xdr:rowOff>
    </xdr:to>
    <xdr:pic>
      <xdr:nvPicPr>
        <xdr:cNvPr id="78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8715" y="33419143"/>
          <a:ext cx="911678" cy="1034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78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687410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78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687410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8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79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687410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45</xdr:row>
      <xdr:rowOff>0</xdr:rowOff>
    </xdr:from>
    <xdr:to>
      <xdr:col>3</xdr:col>
      <xdr:colOff>1140206</xdr:colOff>
      <xdr:row>45</xdr:row>
      <xdr:rowOff>2794</xdr:rowOff>
    </xdr:to>
    <xdr:pic>
      <xdr:nvPicPr>
        <xdr:cNvPr id="7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6874107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7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8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8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80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8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80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0643" y="2812596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0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0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5076714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0643" y="163285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176891</xdr:colOff>
      <xdr:row>3</xdr:row>
      <xdr:rowOff>119893</xdr:rowOff>
    </xdr:from>
    <xdr:to>
      <xdr:col>3</xdr:col>
      <xdr:colOff>1355270</xdr:colOff>
      <xdr:row>3</xdr:row>
      <xdr:rowOff>1072242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02427" y="2324250"/>
          <a:ext cx="1178379" cy="952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76762</xdr:colOff>
      <xdr:row>13</xdr:row>
      <xdr:rowOff>625929</xdr:rowOff>
    </xdr:from>
    <xdr:to>
      <xdr:col>3</xdr:col>
      <xdr:colOff>1435552</xdr:colOff>
      <xdr:row>14</xdr:row>
      <xdr:rowOff>415017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2298" y="10518322"/>
          <a:ext cx="1358790" cy="10409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176892</xdr:colOff>
      <xdr:row>31</xdr:row>
      <xdr:rowOff>625929</xdr:rowOff>
    </xdr:from>
    <xdr:to>
      <xdr:col>3</xdr:col>
      <xdr:colOff>1408337</xdr:colOff>
      <xdr:row>32</xdr:row>
      <xdr:rowOff>426203</xdr:rowOff>
    </xdr:to>
    <xdr:pic>
      <xdr:nvPicPr>
        <xdr:cNvPr id="4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02428" y="26343429"/>
          <a:ext cx="1231445" cy="10521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4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01786" y="2151289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322568</xdr:colOff>
      <xdr:row>5</xdr:row>
      <xdr:rowOff>319366</xdr:rowOff>
    </xdr:from>
    <xdr:to>
      <xdr:col>3</xdr:col>
      <xdr:colOff>1192891</xdr:colOff>
      <xdr:row>5</xdr:row>
      <xdr:rowOff>1624851</xdr:rowOff>
    </xdr:to>
    <xdr:pic>
      <xdr:nvPicPr>
        <xdr:cNvPr id="412" name="图片 411" descr="196B-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47303" y="3602690"/>
          <a:ext cx="870323" cy="1305485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16</xdr:row>
      <xdr:rowOff>161797</xdr:rowOff>
    </xdr:from>
    <xdr:to>
      <xdr:col>3</xdr:col>
      <xdr:colOff>1427441</xdr:colOff>
      <xdr:row>16</xdr:row>
      <xdr:rowOff>1189590</xdr:rowOff>
    </xdr:to>
    <xdr:pic>
      <xdr:nvPicPr>
        <xdr:cNvPr id="413" name="图片 412" descr="主任办公台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979964" y="8979226"/>
          <a:ext cx="1373013" cy="1027793"/>
        </a:xfrm>
        <a:prstGeom prst="rect">
          <a:avLst/>
        </a:prstGeom>
      </xdr:spPr>
    </xdr:pic>
    <xdr:clientData/>
  </xdr:twoCellAnchor>
  <xdr:twoCellAnchor editAs="oneCell">
    <xdr:from>
      <xdr:col>3</xdr:col>
      <xdr:colOff>159351</xdr:colOff>
      <xdr:row>17</xdr:row>
      <xdr:rowOff>95250</xdr:rowOff>
    </xdr:from>
    <xdr:to>
      <xdr:col>3</xdr:col>
      <xdr:colOff>1275800</xdr:colOff>
      <xdr:row>17</xdr:row>
      <xdr:rowOff>1164190</xdr:rowOff>
    </xdr:to>
    <xdr:pic>
      <xdr:nvPicPr>
        <xdr:cNvPr id="419" name="图片 418" descr="大班椅2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084887" y="10164536"/>
          <a:ext cx="1116449" cy="1068940"/>
        </a:xfrm>
        <a:prstGeom prst="rect">
          <a:avLst/>
        </a:prstGeom>
      </xdr:spPr>
    </xdr:pic>
    <xdr:clientData/>
  </xdr:twoCellAnchor>
  <xdr:twoCellAnchor editAs="oneCell">
    <xdr:from>
      <xdr:col>3</xdr:col>
      <xdr:colOff>216714</xdr:colOff>
      <xdr:row>18</xdr:row>
      <xdr:rowOff>68035</xdr:rowOff>
    </xdr:from>
    <xdr:to>
      <xdr:col>3</xdr:col>
      <xdr:colOff>1305758</xdr:colOff>
      <xdr:row>18</xdr:row>
      <xdr:rowOff>1038969</xdr:rowOff>
    </xdr:to>
    <xdr:pic>
      <xdr:nvPicPr>
        <xdr:cNvPr id="420" name="图片 419" descr="班前椅2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142250" y="11389178"/>
          <a:ext cx="1089044" cy="9709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40</xdr:row>
      <xdr:rowOff>13607</xdr:rowOff>
    </xdr:from>
    <xdr:to>
      <xdr:col>1</xdr:col>
      <xdr:colOff>1035844</xdr:colOff>
      <xdr:row>40</xdr:row>
      <xdr:rowOff>1156607</xdr:rowOff>
    </xdr:to>
    <xdr:pic>
      <xdr:nvPicPr>
        <xdr:cNvPr id="42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9536" y="35922857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122464</xdr:colOff>
      <xdr:row>36</xdr:row>
      <xdr:rowOff>177981</xdr:rowOff>
    </xdr:from>
    <xdr:to>
      <xdr:col>3</xdr:col>
      <xdr:colOff>1428750</xdr:colOff>
      <xdr:row>36</xdr:row>
      <xdr:rowOff>1118507</xdr:rowOff>
    </xdr:to>
    <xdr:pic>
      <xdr:nvPicPr>
        <xdr:cNvPr id="429" name="图片 428" descr="BEX-046 名品大班桌  (1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48000" y="20792802"/>
          <a:ext cx="1306286" cy="940526"/>
        </a:xfrm>
        <a:prstGeom prst="rect">
          <a:avLst/>
        </a:prstGeom>
      </xdr:spPr>
    </xdr:pic>
    <xdr:clientData/>
  </xdr:twoCellAnchor>
  <xdr:twoCellAnchor editAs="oneCell">
    <xdr:from>
      <xdr:col>3</xdr:col>
      <xdr:colOff>257299</xdr:colOff>
      <xdr:row>37</xdr:row>
      <xdr:rowOff>13606</xdr:rowOff>
    </xdr:from>
    <xdr:to>
      <xdr:col>3</xdr:col>
      <xdr:colOff>996042</xdr:colOff>
      <xdr:row>37</xdr:row>
      <xdr:rowOff>1231445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82835" y="21880285"/>
          <a:ext cx="738743" cy="1217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312964</xdr:colOff>
      <xdr:row>38</xdr:row>
      <xdr:rowOff>100239</xdr:rowOff>
    </xdr:from>
    <xdr:to>
      <xdr:col>3</xdr:col>
      <xdr:colOff>1144359</xdr:colOff>
      <xdr:row>38</xdr:row>
      <xdr:rowOff>1094013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38500" y="23218775"/>
          <a:ext cx="831395" cy="993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106676</xdr:colOff>
      <xdr:row>40</xdr:row>
      <xdr:rowOff>108855</xdr:rowOff>
    </xdr:from>
    <xdr:to>
      <xdr:col>3</xdr:col>
      <xdr:colOff>1440179</xdr:colOff>
      <xdr:row>40</xdr:row>
      <xdr:rowOff>998436</xdr:rowOff>
    </xdr:to>
    <xdr:pic>
      <xdr:nvPicPr>
        <xdr:cNvPr id="438" name="图片 437" descr="BSO-113JD     大坐凳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032212" y="25731105"/>
          <a:ext cx="1333503" cy="88958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190498</xdr:colOff>
      <xdr:row>41</xdr:row>
      <xdr:rowOff>244355</xdr:rowOff>
    </xdr:from>
    <xdr:to>
      <xdr:col>3</xdr:col>
      <xdr:colOff>1193031</xdr:colOff>
      <xdr:row>41</xdr:row>
      <xdr:rowOff>897875</xdr:rowOff>
    </xdr:to>
    <xdr:pic>
      <xdr:nvPicPr>
        <xdr:cNvPr id="439" name="图片 438" descr="T-2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16034" y="27118462"/>
          <a:ext cx="1002533" cy="653520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299357</xdr:colOff>
      <xdr:row>44</xdr:row>
      <xdr:rowOff>225877</xdr:rowOff>
    </xdr:from>
    <xdr:to>
      <xdr:col>3</xdr:col>
      <xdr:colOff>1363435</xdr:colOff>
      <xdr:row>44</xdr:row>
      <xdr:rowOff>1077140</xdr:rowOff>
    </xdr:to>
    <xdr:pic>
      <xdr:nvPicPr>
        <xdr:cNvPr id="448" name="图片 447" descr="教授办公台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24893" y="28528734"/>
          <a:ext cx="1064078" cy="851263"/>
        </a:xfrm>
        <a:prstGeom prst="rect">
          <a:avLst/>
        </a:prstGeom>
      </xdr:spPr>
    </xdr:pic>
    <xdr:clientData/>
  </xdr:twoCellAnchor>
  <xdr:twoCellAnchor editAs="oneCell">
    <xdr:from>
      <xdr:col>3</xdr:col>
      <xdr:colOff>406661</xdr:colOff>
      <xdr:row>45</xdr:row>
      <xdr:rowOff>122465</xdr:rowOff>
    </xdr:from>
    <xdr:to>
      <xdr:col>3</xdr:col>
      <xdr:colOff>1038100</xdr:colOff>
      <xdr:row>45</xdr:row>
      <xdr:rowOff>1163410</xdr:rowOff>
    </xdr:to>
    <xdr:pic>
      <xdr:nvPicPr>
        <xdr:cNvPr id="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32197" y="29677179"/>
          <a:ext cx="631439" cy="1040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326572</xdr:colOff>
      <xdr:row>46</xdr:row>
      <xdr:rowOff>122464</xdr:rowOff>
    </xdr:from>
    <xdr:to>
      <xdr:col>3</xdr:col>
      <xdr:colOff>1157967</xdr:colOff>
      <xdr:row>46</xdr:row>
      <xdr:rowOff>1116238</xdr:rowOff>
    </xdr:to>
    <xdr:pic>
      <xdr:nvPicPr>
        <xdr:cNvPr id="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52108" y="30929035"/>
          <a:ext cx="831395" cy="993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229419</xdr:colOff>
      <xdr:row>27</xdr:row>
      <xdr:rowOff>231321</xdr:rowOff>
    </xdr:from>
    <xdr:to>
      <xdr:col>3</xdr:col>
      <xdr:colOff>1011010</xdr:colOff>
      <xdr:row>27</xdr:row>
      <xdr:rowOff>1144360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54955" y="14233071"/>
          <a:ext cx="781591" cy="9130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163286</xdr:colOff>
      <xdr:row>26</xdr:row>
      <xdr:rowOff>170658</xdr:rowOff>
    </xdr:from>
    <xdr:to>
      <xdr:col>3</xdr:col>
      <xdr:colOff>1332138</xdr:colOff>
      <xdr:row>26</xdr:row>
      <xdr:rowOff>1027338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88822" y="12920551"/>
          <a:ext cx="1168852" cy="856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250160</xdr:colOff>
      <xdr:row>28</xdr:row>
      <xdr:rowOff>108858</xdr:rowOff>
    </xdr:from>
    <xdr:to>
      <xdr:col>3</xdr:col>
      <xdr:colOff>1125310</xdr:colOff>
      <xdr:row>28</xdr:row>
      <xdr:rowOff>1141640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175696" y="15362465"/>
          <a:ext cx="875150" cy="10327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149678</xdr:colOff>
      <xdr:row>29</xdr:row>
      <xdr:rowOff>68036</xdr:rowOff>
    </xdr:from>
    <xdr:to>
      <xdr:col>1</xdr:col>
      <xdr:colOff>1110925</xdr:colOff>
      <xdr:row>29</xdr:row>
      <xdr:rowOff>1143000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8714" y="12817929"/>
          <a:ext cx="961247" cy="10749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530679</xdr:colOff>
      <xdr:row>29</xdr:row>
      <xdr:rowOff>435428</xdr:rowOff>
    </xdr:from>
    <xdr:to>
      <xdr:col>1</xdr:col>
      <xdr:colOff>789214</xdr:colOff>
      <xdr:row>29</xdr:row>
      <xdr:rowOff>816429</xdr:rowOff>
    </xdr:to>
    <xdr:sp macro="" textlink="">
      <xdr:nvSpPr>
        <xdr:cNvPr id="451" name="矩形 450"/>
        <xdr:cNvSpPr/>
      </xdr:nvSpPr>
      <xdr:spPr>
        <a:xfrm>
          <a:off x="979715" y="16940892"/>
          <a:ext cx="258535" cy="381001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136072</xdr:colOff>
      <xdr:row>27</xdr:row>
      <xdr:rowOff>54429</xdr:rowOff>
    </xdr:from>
    <xdr:to>
      <xdr:col>1</xdr:col>
      <xdr:colOff>1097319</xdr:colOff>
      <xdr:row>27</xdr:row>
      <xdr:rowOff>1129393</xdr:rowOff>
    </xdr:to>
    <xdr:pic>
      <xdr:nvPicPr>
        <xdr:cNvPr id="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85108" y="14056179"/>
          <a:ext cx="961247" cy="10749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367393</xdr:colOff>
      <xdr:row>27</xdr:row>
      <xdr:rowOff>176893</xdr:rowOff>
    </xdr:from>
    <xdr:to>
      <xdr:col>1</xdr:col>
      <xdr:colOff>707571</xdr:colOff>
      <xdr:row>27</xdr:row>
      <xdr:rowOff>503464</xdr:rowOff>
    </xdr:to>
    <xdr:sp macro="" textlink="">
      <xdr:nvSpPr>
        <xdr:cNvPr id="453" name="矩形 452"/>
        <xdr:cNvSpPr/>
      </xdr:nvSpPr>
      <xdr:spPr>
        <a:xfrm>
          <a:off x="816429" y="14178643"/>
          <a:ext cx="340178" cy="326571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533400</xdr:colOff>
      <xdr:row>27</xdr:row>
      <xdr:rowOff>737508</xdr:rowOff>
    </xdr:from>
    <xdr:to>
      <xdr:col>1</xdr:col>
      <xdr:colOff>873578</xdr:colOff>
      <xdr:row>27</xdr:row>
      <xdr:rowOff>1064079</xdr:rowOff>
    </xdr:to>
    <xdr:sp macro="" textlink="">
      <xdr:nvSpPr>
        <xdr:cNvPr id="454" name="矩形 453"/>
        <xdr:cNvSpPr/>
      </xdr:nvSpPr>
      <xdr:spPr>
        <a:xfrm>
          <a:off x="982436" y="14739258"/>
          <a:ext cx="340178" cy="326571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149678</xdr:colOff>
      <xdr:row>28</xdr:row>
      <xdr:rowOff>68036</xdr:rowOff>
    </xdr:from>
    <xdr:to>
      <xdr:col>1</xdr:col>
      <xdr:colOff>1110925</xdr:colOff>
      <xdr:row>28</xdr:row>
      <xdr:rowOff>1143000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8714" y="12817929"/>
          <a:ext cx="961247" cy="10749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843643</xdr:colOff>
      <xdr:row>28</xdr:row>
      <xdr:rowOff>721179</xdr:rowOff>
    </xdr:from>
    <xdr:to>
      <xdr:col>1</xdr:col>
      <xdr:colOff>1115786</xdr:colOff>
      <xdr:row>28</xdr:row>
      <xdr:rowOff>1006929</xdr:rowOff>
    </xdr:to>
    <xdr:sp macro="" textlink="">
      <xdr:nvSpPr>
        <xdr:cNvPr id="458" name="矩形 457"/>
        <xdr:cNvSpPr/>
      </xdr:nvSpPr>
      <xdr:spPr>
        <a:xfrm>
          <a:off x="1292679" y="15974786"/>
          <a:ext cx="272143" cy="28575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710293</xdr:colOff>
      <xdr:row>28</xdr:row>
      <xdr:rowOff>97972</xdr:rowOff>
    </xdr:from>
    <xdr:to>
      <xdr:col>1</xdr:col>
      <xdr:colOff>982436</xdr:colOff>
      <xdr:row>28</xdr:row>
      <xdr:rowOff>383722</xdr:rowOff>
    </xdr:to>
    <xdr:sp macro="" textlink="">
      <xdr:nvSpPr>
        <xdr:cNvPr id="459" name="矩形 458"/>
        <xdr:cNvSpPr/>
      </xdr:nvSpPr>
      <xdr:spPr>
        <a:xfrm>
          <a:off x="1159329" y="15351579"/>
          <a:ext cx="272143" cy="28575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81643</xdr:colOff>
      <xdr:row>31</xdr:row>
      <xdr:rowOff>202413</xdr:rowOff>
    </xdr:from>
    <xdr:to>
      <xdr:col>1</xdr:col>
      <xdr:colOff>1156606</xdr:colOff>
      <xdr:row>31</xdr:row>
      <xdr:rowOff>938893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0679" y="23280127"/>
          <a:ext cx="1074963" cy="736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81644</xdr:colOff>
      <xdr:row>32</xdr:row>
      <xdr:rowOff>204108</xdr:rowOff>
    </xdr:from>
    <xdr:to>
      <xdr:col>1</xdr:col>
      <xdr:colOff>1154132</xdr:colOff>
      <xdr:row>32</xdr:row>
      <xdr:rowOff>938893</xdr:rowOff>
    </xdr:to>
    <xdr:pic>
      <xdr:nvPicPr>
        <xdr:cNvPr id="4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0680" y="24533679"/>
          <a:ext cx="1072488" cy="734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149678</xdr:colOff>
      <xdr:row>26</xdr:row>
      <xdr:rowOff>68036</xdr:rowOff>
    </xdr:from>
    <xdr:to>
      <xdr:col>1</xdr:col>
      <xdr:colOff>1110925</xdr:colOff>
      <xdr:row>26</xdr:row>
      <xdr:rowOff>1143000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8714" y="16573500"/>
          <a:ext cx="961247" cy="10749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734786</xdr:colOff>
      <xdr:row>26</xdr:row>
      <xdr:rowOff>285749</xdr:rowOff>
    </xdr:from>
    <xdr:to>
      <xdr:col>1</xdr:col>
      <xdr:colOff>1102178</xdr:colOff>
      <xdr:row>26</xdr:row>
      <xdr:rowOff>775607</xdr:rowOff>
    </xdr:to>
    <xdr:sp macro="" textlink="">
      <xdr:nvSpPr>
        <xdr:cNvPr id="463" name="矩形 462"/>
        <xdr:cNvSpPr/>
      </xdr:nvSpPr>
      <xdr:spPr>
        <a:xfrm>
          <a:off x="1183822" y="13035642"/>
          <a:ext cx="367392" cy="489858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95249</xdr:colOff>
      <xdr:row>29</xdr:row>
      <xdr:rowOff>50496</xdr:rowOff>
    </xdr:from>
    <xdr:to>
      <xdr:col>3</xdr:col>
      <xdr:colOff>1294038</xdr:colOff>
      <xdr:row>29</xdr:row>
      <xdr:rowOff>1058636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020785" y="16555960"/>
          <a:ext cx="1198789" cy="1008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176892</xdr:colOff>
      <xdr:row>48</xdr:row>
      <xdr:rowOff>160635</xdr:rowOff>
    </xdr:from>
    <xdr:to>
      <xdr:col>1</xdr:col>
      <xdr:colOff>1006927</xdr:colOff>
      <xdr:row>48</xdr:row>
      <xdr:rowOff>1102065</xdr:rowOff>
    </xdr:to>
    <xdr:pic>
      <xdr:nvPicPr>
        <xdr:cNvPr id="45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5928" y="41118135"/>
          <a:ext cx="830035" cy="941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285751</xdr:colOff>
      <xdr:row>23</xdr:row>
      <xdr:rowOff>231321</xdr:rowOff>
    </xdr:from>
    <xdr:to>
      <xdr:col>3</xdr:col>
      <xdr:colOff>1323976</xdr:colOff>
      <xdr:row>23</xdr:row>
      <xdr:rowOff>993321</xdr:rowOff>
    </xdr:to>
    <xdr:pic>
      <xdr:nvPicPr>
        <xdr:cNvPr id="4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11287" y="17988642"/>
          <a:ext cx="10382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81643</xdr:colOff>
      <xdr:row>34</xdr:row>
      <xdr:rowOff>190501</xdr:rowOff>
    </xdr:from>
    <xdr:to>
      <xdr:col>1</xdr:col>
      <xdr:colOff>1154131</xdr:colOff>
      <xdr:row>34</xdr:row>
      <xdr:rowOff>925286</xdr:rowOff>
    </xdr:to>
    <xdr:pic>
      <xdr:nvPicPr>
        <xdr:cNvPr id="4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0679" y="28275644"/>
          <a:ext cx="1072488" cy="734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24</xdr:row>
      <xdr:rowOff>0</xdr:rowOff>
    </xdr:from>
    <xdr:to>
      <xdr:col>3</xdr:col>
      <xdr:colOff>1140206</xdr:colOff>
      <xdr:row>24</xdr:row>
      <xdr:rowOff>2794</xdr:rowOff>
    </xdr:to>
    <xdr:pic>
      <xdr:nvPicPr>
        <xdr:cNvPr id="46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24</xdr:row>
      <xdr:rowOff>0</xdr:rowOff>
    </xdr:from>
    <xdr:to>
      <xdr:col>3</xdr:col>
      <xdr:colOff>1140206</xdr:colOff>
      <xdr:row>24</xdr:row>
      <xdr:rowOff>2794</xdr:rowOff>
    </xdr:to>
    <xdr:pic>
      <xdr:nvPicPr>
        <xdr:cNvPr id="46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24</xdr:row>
      <xdr:rowOff>0</xdr:rowOff>
    </xdr:from>
    <xdr:to>
      <xdr:col>3</xdr:col>
      <xdr:colOff>1140206</xdr:colOff>
      <xdr:row>24</xdr:row>
      <xdr:rowOff>2794</xdr:rowOff>
    </xdr:to>
    <xdr:pic>
      <xdr:nvPicPr>
        <xdr:cNvPr id="4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24</xdr:row>
      <xdr:rowOff>0</xdr:rowOff>
    </xdr:from>
    <xdr:to>
      <xdr:col>3</xdr:col>
      <xdr:colOff>1140206</xdr:colOff>
      <xdr:row>24</xdr:row>
      <xdr:rowOff>2794</xdr:rowOff>
    </xdr:to>
    <xdr:pic>
      <xdr:nvPicPr>
        <xdr:cNvPr id="4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1786" y="4708071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367393</xdr:colOff>
      <xdr:row>24</xdr:row>
      <xdr:rowOff>95250</xdr:rowOff>
    </xdr:from>
    <xdr:to>
      <xdr:col>3</xdr:col>
      <xdr:colOff>1061357</xdr:colOff>
      <xdr:row>24</xdr:row>
      <xdr:rowOff>1136196</xdr:rowOff>
    </xdr:to>
    <xdr:pic>
      <xdr:nvPicPr>
        <xdr:cNvPr id="468" name="图片 467" descr="196B-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92929" y="4803321"/>
          <a:ext cx="693964" cy="1040946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244928</xdr:colOff>
      <xdr:row>42</xdr:row>
      <xdr:rowOff>54428</xdr:rowOff>
    </xdr:from>
    <xdr:to>
      <xdr:col>1</xdr:col>
      <xdr:colOff>1090272</xdr:colOff>
      <xdr:row>42</xdr:row>
      <xdr:rowOff>1197428</xdr:rowOff>
    </xdr:to>
    <xdr:pic>
      <xdr:nvPicPr>
        <xdr:cNvPr id="46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93964" y="38467392"/>
          <a:ext cx="845344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176892</xdr:colOff>
      <xdr:row>47</xdr:row>
      <xdr:rowOff>160635</xdr:rowOff>
    </xdr:from>
    <xdr:to>
      <xdr:col>1</xdr:col>
      <xdr:colOff>1006927</xdr:colOff>
      <xdr:row>47</xdr:row>
      <xdr:rowOff>1102065</xdr:rowOff>
    </xdr:to>
    <xdr:pic>
      <xdr:nvPicPr>
        <xdr:cNvPr id="47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5928" y="45009778"/>
          <a:ext cx="830035" cy="941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33</xdr:row>
      <xdr:rowOff>163286</xdr:rowOff>
    </xdr:from>
    <xdr:to>
      <xdr:col>1</xdr:col>
      <xdr:colOff>1154131</xdr:colOff>
      <xdr:row>33</xdr:row>
      <xdr:rowOff>898071</xdr:rowOff>
    </xdr:to>
    <xdr:pic>
      <xdr:nvPicPr>
        <xdr:cNvPr id="4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30679" y="28384500"/>
          <a:ext cx="1072488" cy="734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19</xdr:row>
      <xdr:rowOff>149679</xdr:rowOff>
    </xdr:from>
    <xdr:to>
      <xdr:col>1</xdr:col>
      <xdr:colOff>1128586</xdr:colOff>
      <xdr:row>19</xdr:row>
      <xdr:rowOff>1047750</xdr:rowOff>
    </xdr:to>
    <xdr:pic>
      <xdr:nvPicPr>
        <xdr:cNvPr id="47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9036" y="13974536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20</xdr:row>
      <xdr:rowOff>40821</xdr:rowOff>
    </xdr:from>
    <xdr:to>
      <xdr:col>1</xdr:col>
      <xdr:colOff>1128586</xdr:colOff>
      <xdr:row>20</xdr:row>
      <xdr:rowOff>938892</xdr:rowOff>
    </xdr:to>
    <xdr:pic>
      <xdr:nvPicPr>
        <xdr:cNvPr id="47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9036" y="15117535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54428</xdr:colOff>
      <xdr:row>21</xdr:row>
      <xdr:rowOff>136071</xdr:rowOff>
    </xdr:from>
    <xdr:to>
      <xdr:col>1</xdr:col>
      <xdr:colOff>1183014</xdr:colOff>
      <xdr:row>21</xdr:row>
      <xdr:rowOff>1034142</xdr:rowOff>
    </xdr:to>
    <xdr:pic>
      <xdr:nvPicPr>
        <xdr:cNvPr id="47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3464" y="16464642"/>
          <a:ext cx="1128586" cy="898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165834</xdr:colOff>
      <xdr:row>33</xdr:row>
      <xdr:rowOff>27215</xdr:rowOff>
    </xdr:from>
    <xdr:to>
      <xdr:col>3</xdr:col>
      <xdr:colOff>1151165</xdr:colOff>
      <xdr:row>33</xdr:row>
      <xdr:rowOff>1126671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91370" y="28248429"/>
          <a:ext cx="985331" cy="10994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163285</xdr:colOff>
      <xdr:row>34</xdr:row>
      <xdr:rowOff>139509</xdr:rowOff>
    </xdr:from>
    <xdr:to>
      <xdr:col>3</xdr:col>
      <xdr:colOff>1231445</xdr:colOff>
      <xdr:row>34</xdr:row>
      <xdr:rowOff>1052131</xdr:rowOff>
    </xdr:to>
    <xdr:pic>
      <xdr:nvPicPr>
        <xdr:cNvPr id="4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88821" y="29612580"/>
          <a:ext cx="1068160" cy="9126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166618</xdr:colOff>
      <xdr:row>42</xdr:row>
      <xdr:rowOff>272143</xdr:rowOff>
    </xdr:from>
    <xdr:to>
      <xdr:col>3</xdr:col>
      <xdr:colOff>1325334</xdr:colOff>
      <xdr:row>42</xdr:row>
      <xdr:rowOff>968829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092154" y="38685107"/>
          <a:ext cx="1158716" cy="696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47</xdr:row>
      <xdr:rowOff>326571</xdr:rowOff>
    </xdr:from>
    <xdr:to>
      <xdr:col>3</xdr:col>
      <xdr:colOff>1417252</xdr:colOff>
      <xdr:row>47</xdr:row>
      <xdr:rowOff>1023257</xdr:rowOff>
    </xdr:to>
    <xdr:pic>
      <xdr:nvPicPr>
        <xdr:cNvPr id="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184072" y="43923857"/>
          <a:ext cx="1158716" cy="696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326571</xdr:colOff>
      <xdr:row>19</xdr:row>
      <xdr:rowOff>175082</xdr:rowOff>
    </xdr:from>
    <xdr:to>
      <xdr:col>3</xdr:col>
      <xdr:colOff>1232807</xdr:colOff>
      <xdr:row>19</xdr:row>
      <xdr:rowOff>1102178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2107" y="13999939"/>
          <a:ext cx="906236" cy="927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312964</xdr:colOff>
      <xdr:row>20</xdr:row>
      <xdr:rowOff>68036</xdr:rowOff>
    </xdr:from>
    <xdr:to>
      <xdr:col>3</xdr:col>
      <xdr:colOff>1219200</xdr:colOff>
      <xdr:row>20</xdr:row>
      <xdr:rowOff>995132</xdr:rowOff>
    </xdr:to>
    <xdr:pic>
      <xdr:nvPicPr>
        <xdr:cNvPr id="4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38500" y="15144750"/>
          <a:ext cx="906236" cy="927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204107</xdr:colOff>
      <xdr:row>21</xdr:row>
      <xdr:rowOff>81643</xdr:rowOff>
    </xdr:from>
    <xdr:to>
      <xdr:col>3</xdr:col>
      <xdr:colOff>1110343</xdr:colOff>
      <xdr:row>21</xdr:row>
      <xdr:rowOff>1008739</xdr:rowOff>
    </xdr:to>
    <xdr:pic>
      <xdr:nvPicPr>
        <xdr:cNvPr id="4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129643" y="16410214"/>
          <a:ext cx="906236" cy="927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136072</xdr:colOff>
      <xdr:row>48</xdr:row>
      <xdr:rowOff>149679</xdr:rowOff>
    </xdr:from>
    <xdr:to>
      <xdr:col>3</xdr:col>
      <xdr:colOff>1294788</xdr:colOff>
      <xdr:row>48</xdr:row>
      <xdr:rowOff>846365</xdr:rowOff>
    </xdr:to>
    <xdr:pic>
      <xdr:nvPicPr>
        <xdr:cNvPr id="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061608" y="44998822"/>
          <a:ext cx="1158716" cy="696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6</xdr:row>
      <xdr:rowOff>294838</xdr:rowOff>
    </xdr:from>
    <xdr:to>
      <xdr:col>3</xdr:col>
      <xdr:colOff>1266824</xdr:colOff>
      <xdr:row>6</xdr:row>
      <xdr:rowOff>921204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6254767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7</xdr:row>
      <xdr:rowOff>294838</xdr:rowOff>
    </xdr:from>
    <xdr:to>
      <xdr:col>3</xdr:col>
      <xdr:colOff>1266824</xdr:colOff>
      <xdr:row>7</xdr:row>
      <xdr:rowOff>921204</xdr:rowOff>
    </xdr:to>
    <xdr:pic>
      <xdr:nvPicPr>
        <xdr:cNvPr id="4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6264972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8</xdr:row>
      <xdr:rowOff>294838</xdr:rowOff>
    </xdr:from>
    <xdr:to>
      <xdr:col>3</xdr:col>
      <xdr:colOff>1266824</xdr:colOff>
      <xdr:row>8</xdr:row>
      <xdr:rowOff>921204</xdr:rowOff>
    </xdr:to>
    <xdr:pic>
      <xdr:nvPicPr>
        <xdr:cNvPr id="4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6264972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9</xdr:row>
      <xdr:rowOff>294838</xdr:rowOff>
    </xdr:from>
    <xdr:to>
      <xdr:col>3</xdr:col>
      <xdr:colOff>1266824</xdr:colOff>
      <xdr:row>9</xdr:row>
      <xdr:rowOff>921204</xdr:rowOff>
    </xdr:to>
    <xdr:pic>
      <xdr:nvPicPr>
        <xdr:cNvPr id="4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7523633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10</xdr:row>
      <xdr:rowOff>294838</xdr:rowOff>
    </xdr:from>
    <xdr:to>
      <xdr:col>3</xdr:col>
      <xdr:colOff>1266824</xdr:colOff>
      <xdr:row>10</xdr:row>
      <xdr:rowOff>921204</xdr:rowOff>
    </xdr:to>
    <xdr:pic>
      <xdr:nvPicPr>
        <xdr:cNvPr id="4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8782293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11</xdr:row>
      <xdr:rowOff>294838</xdr:rowOff>
    </xdr:from>
    <xdr:to>
      <xdr:col>3</xdr:col>
      <xdr:colOff>1266824</xdr:colOff>
      <xdr:row>11</xdr:row>
      <xdr:rowOff>921204</xdr:rowOff>
    </xdr:to>
    <xdr:pic>
      <xdr:nvPicPr>
        <xdr:cNvPr id="4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84072" y="10040954"/>
          <a:ext cx="1008288" cy="626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6</xdr:row>
      <xdr:rowOff>51028</xdr:rowOff>
    </xdr:from>
    <xdr:to>
      <xdr:col>1</xdr:col>
      <xdr:colOff>1075553</xdr:colOff>
      <xdr:row>6</xdr:row>
      <xdr:rowOff>1224643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7</xdr:row>
      <xdr:rowOff>51028</xdr:rowOff>
    </xdr:from>
    <xdr:to>
      <xdr:col>1</xdr:col>
      <xdr:colOff>1075553</xdr:colOff>
      <xdr:row>7</xdr:row>
      <xdr:rowOff>1224643</xdr:rowOff>
    </xdr:to>
    <xdr:pic>
      <xdr:nvPicPr>
        <xdr:cNvPr id="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8</xdr:row>
      <xdr:rowOff>51028</xdr:rowOff>
    </xdr:from>
    <xdr:to>
      <xdr:col>1</xdr:col>
      <xdr:colOff>1075553</xdr:colOff>
      <xdr:row>8</xdr:row>
      <xdr:rowOff>1224643</xdr:rowOff>
    </xdr:to>
    <xdr:pic>
      <xdr:nvPicPr>
        <xdr:cNvPr id="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9</xdr:row>
      <xdr:rowOff>51028</xdr:rowOff>
    </xdr:from>
    <xdr:to>
      <xdr:col>1</xdr:col>
      <xdr:colOff>1075553</xdr:colOff>
      <xdr:row>9</xdr:row>
      <xdr:rowOff>1224643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10</xdr:row>
      <xdr:rowOff>51028</xdr:rowOff>
    </xdr:from>
    <xdr:to>
      <xdr:col>1</xdr:col>
      <xdr:colOff>1075553</xdr:colOff>
      <xdr:row>10</xdr:row>
      <xdr:rowOff>1224643</xdr:rowOff>
    </xdr:to>
    <xdr:pic>
      <xdr:nvPicPr>
        <xdr:cNvPr id="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187098</xdr:colOff>
      <xdr:row>11</xdr:row>
      <xdr:rowOff>51028</xdr:rowOff>
    </xdr:from>
    <xdr:to>
      <xdr:col>1</xdr:col>
      <xdr:colOff>1075553</xdr:colOff>
      <xdr:row>11</xdr:row>
      <xdr:rowOff>1224643</xdr:rowOff>
    </xdr:to>
    <xdr:pic>
      <xdr:nvPicPr>
        <xdr:cNvPr id="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835" y="6021162"/>
          <a:ext cx="888455" cy="1173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179294</xdr:colOff>
      <xdr:row>23</xdr:row>
      <xdr:rowOff>89647</xdr:rowOff>
    </xdr:from>
    <xdr:to>
      <xdr:col>1</xdr:col>
      <xdr:colOff>1097765</xdr:colOff>
      <xdr:row>23</xdr:row>
      <xdr:rowOff>1288676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27529" y="24182294"/>
          <a:ext cx="918471" cy="11990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24</xdr:row>
      <xdr:rowOff>112059</xdr:rowOff>
    </xdr:from>
    <xdr:to>
      <xdr:col>1</xdr:col>
      <xdr:colOff>1108971</xdr:colOff>
      <xdr:row>24</xdr:row>
      <xdr:rowOff>1311088</xdr:rowOff>
    </xdr:to>
    <xdr:pic>
      <xdr:nvPicPr>
        <xdr:cNvPr id="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38735" y="25594235"/>
          <a:ext cx="918471" cy="11990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403412</xdr:colOff>
      <xdr:row>23</xdr:row>
      <xdr:rowOff>291353</xdr:rowOff>
    </xdr:from>
    <xdr:to>
      <xdr:col>1</xdr:col>
      <xdr:colOff>818030</xdr:colOff>
      <xdr:row>23</xdr:row>
      <xdr:rowOff>1075765</xdr:rowOff>
    </xdr:to>
    <xdr:sp macro="" textlink="">
      <xdr:nvSpPr>
        <xdr:cNvPr id="495" name="矩形 494"/>
        <xdr:cNvSpPr/>
      </xdr:nvSpPr>
      <xdr:spPr>
        <a:xfrm>
          <a:off x="851647" y="24384000"/>
          <a:ext cx="414618" cy="784412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425824</xdr:colOff>
      <xdr:row>24</xdr:row>
      <xdr:rowOff>649941</xdr:rowOff>
    </xdr:from>
    <xdr:to>
      <xdr:col>1</xdr:col>
      <xdr:colOff>616324</xdr:colOff>
      <xdr:row>24</xdr:row>
      <xdr:rowOff>851648</xdr:rowOff>
    </xdr:to>
    <xdr:sp macro="" textlink="">
      <xdr:nvSpPr>
        <xdr:cNvPr id="497" name="矩形 496"/>
        <xdr:cNvSpPr/>
      </xdr:nvSpPr>
      <xdr:spPr>
        <a:xfrm>
          <a:off x="874059" y="26132117"/>
          <a:ext cx="190500" cy="201707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0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0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5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85" y="23913353"/>
          <a:ext cx="663956" cy="27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topLeftCell="A49" zoomScale="85" zoomScaleNormal="106" zoomScaleSheetLayoutView="85" workbookViewId="0">
      <selection activeCell="G4" sqref="G4:H49"/>
    </sheetView>
  </sheetViews>
  <sheetFormatPr defaultRowHeight="14.25"/>
  <cols>
    <col min="1" max="1" width="5.875" customWidth="1"/>
    <col min="2" max="2" width="16" customWidth="1"/>
    <col min="3" max="3" width="16.5" customWidth="1"/>
    <col min="4" max="4" width="19.625" customWidth="1"/>
    <col min="5" max="5" width="37.25" customWidth="1"/>
    <col min="6" max="6" width="4.375" customWidth="1"/>
    <col min="7" max="7" width="11.75" style="63" customWidth="1"/>
    <col min="8" max="8" width="11.75" customWidth="1"/>
  </cols>
  <sheetData>
    <row r="1" spans="1:8" ht="31.5" customHeight="1" thickBot="1">
      <c r="A1" s="72" t="s">
        <v>80</v>
      </c>
      <c r="B1" s="72"/>
      <c r="C1" s="72"/>
      <c r="D1" s="72"/>
      <c r="E1" s="72"/>
      <c r="F1" s="72"/>
      <c r="G1" s="72"/>
      <c r="H1" s="72"/>
    </row>
    <row r="2" spans="1:8" s="1" customFormat="1" ht="28.5" customHeight="1" thickBo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0" t="s">
        <v>5</v>
      </c>
      <c r="G2" s="8" t="s">
        <v>6</v>
      </c>
      <c r="H2" s="9" t="s">
        <v>7</v>
      </c>
    </row>
    <row r="3" spans="1:8">
      <c r="A3" s="73" t="s">
        <v>23</v>
      </c>
      <c r="B3" s="74"/>
      <c r="C3" s="74"/>
      <c r="D3" s="74"/>
      <c r="E3" s="74"/>
      <c r="F3" s="24"/>
      <c r="G3" s="60"/>
      <c r="H3" s="25"/>
    </row>
    <row r="4" spans="1:8" ht="99" customHeight="1">
      <c r="A4" s="19">
        <v>1</v>
      </c>
      <c r="B4" s="18"/>
      <c r="C4" s="17" t="s">
        <v>24</v>
      </c>
      <c r="D4" s="17"/>
      <c r="E4" s="71" t="s">
        <v>69</v>
      </c>
      <c r="F4" s="17">
        <v>24</v>
      </c>
      <c r="G4" s="55"/>
      <c r="H4" s="16"/>
    </row>
    <row r="5" spans="1:8" ht="99" customHeight="1">
      <c r="A5" s="19">
        <v>2</v>
      </c>
      <c r="B5" s="18"/>
      <c r="C5" s="17" t="s">
        <v>14</v>
      </c>
      <c r="D5" s="17"/>
      <c r="E5" s="64" t="s">
        <v>49</v>
      </c>
      <c r="F5" s="17">
        <v>24</v>
      </c>
      <c r="G5" s="55"/>
      <c r="H5" s="53"/>
    </row>
    <row r="6" spans="1:8" ht="159" customHeight="1">
      <c r="A6" s="19">
        <v>3</v>
      </c>
      <c r="B6" s="18"/>
      <c r="C6" s="17" t="s">
        <v>15</v>
      </c>
      <c r="D6" s="17"/>
      <c r="E6" s="68" t="s">
        <v>66</v>
      </c>
      <c r="F6" s="17">
        <v>24</v>
      </c>
      <c r="G6" s="55"/>
      <c r="H6" s="53"/>
    </row>
    <row r="7" spans="1:8" ht="99" customHeight="1">
      <c r="A7" s="45">
        <v>4</v>
      </c>
      <c r="B7" s="44"/>
      <c r="C7" s="54" t="s">
        <v>40</v>
      </c>
      <c r="D7" s="43"/>
      <c r="E7" s="71" t="s">
        <v>70</v>
      </c>
      <c r="F7" s="54">
        <v>1</v>
      </c>
      <c r="G7" s="55"/>
      <c r="H7" s="53"/>
    </row>
    <row r="8" spans="1:8" s="52" customFormat="1" ht="99" customHeight="1">
      <c r="A8" s="57">
        <v>5</v>
      </c>
      <c r="B8" s="56"/>
      <c r="C8" s="54" t="s">
        <v>40</v>
      </c>
      <c r="D8" s="54"/>
      <c r="E8" s="71" t="s">
        <v>71</v>
      </c>
      <c r="F8" s="54">
        <v>1</v>
      </c>
      <c r="G8" s="55"/>
      <c r="H8" s="53"/>
    </row>
    <row r="9" spans="1:8" s="52" customFormat="1" ht="99" customHeight="1">
      <c r="A9" s="57">
        <v>6</v>
      </c>
      <c r="B9" s="56"/>
      <c r="C9" s="54" t="s">
        <v>40</v>
      </c>
      <c r="D9" s="54"/>
      <c r="E9" s="71" t="s">
        <v>72</v>
      </c>
      <c r="F9" s="54">
        <v>1</v>
      </c>
      <c r="G9" s="55"/>
      <c r="H9" s="53"/>
    </row>
    <row r="10" spans="1:8" s="52" customFormat="1" ht="99" customHeight="1">
      <c r="A10" s="57">
        <v>7</v>
      </c>
      <c r="B10" s="56"/>
      <c r="C10" s="54" t="s">
        <v>40</v>
      </c>
      <c r="D10" s="54"/>
      <c r="E10" s="71" t="s">
        <v>73</v>
      </c>
      <c r="F10" s="54">
        <v>1</v>
      </c>
      <c r="G10" s="55"/>
      <c r="H10" s="53"/>
    </row>
    <row r="11" spans="1:8" s="52" customFormat="1" ht="99" customHeight="1">
      <c r="A11" s="57">
        <v>8</v>
      </c>
      <c r="B11" s="56"/>
      <c r="C11" s="54" t="s">
        <v>40</v>
      </c>
      <c r="D11" s="54"/>
      <c r="E11" s="71" t="s">
        <v>55</v>
      </c>
      <c r="F11" s="54">
        <v>1</v>
      </c>
      <c r="G11" s="55"/>
      <c r="H11" s="53"/>
    </row>
    <row r="12" spans="1:8" s="52" customFormat="1" ht="99" customHeight="1">
      <c r="A12" s="57">
        <v>9</v>
      </c>
      <c r="B12" s="56"/>
      <c r="C12" s="54" t="s">
        <v>40</v>
      </c>
      <c r="D12" s="54"/>
      <c r="E12" s="71" t="s">
        <v>74</v>
      </c>
      <c r="F12" s="54">
        <v>1</v>
      </c>
      <c r="G12" s="55"/>
      <c r="H12" s="53"/>
    </row>
    <row r="13" spans="1:8">
      <c r="A13" s="73" t="s">
        <v>25</v>
      </c>
      <c r="B13" s="74"/>
      <c r="C13" s="74"/>
      <c r="D13" s="74"/>
      <c r="E13" s="74"/>
      <c r="F13" s="24"/>
      <c r="G13" s="60"/>
      <c r="H13" s="25"/>
    </row>
    <row r="14" spans="1:8" ht="99" customHeight="1">
      <c r="A14" s="19">
        <v>1</v>
      </c>
      <c r="B14" s="18"/>
      <c r="C14" s="32" t="s">
        <v>17</v>
      </c>
      <c r="D14" s="33"/>
      <c r="E14" s="68" t="s">
        <v>75</v>
      </c>
      <c r="F14" s="17">
        <v>1</v>
      </c>
      <c r="G14" s="58"/>
      <c r="H14" s="53"/>
    </row>
    <row r="15" spans="1:8" ht="99" customHeight="1">
      <c r="A15" s="19">
        <v>2</v>
      </c>
      <c r="B15" s="18"/>
      <c r="C15" s="35" t="s">
        <v>48</v>
      </c>
      <c r="D15" s="33"/>
      <c r="E15" s="68" t="s">
        <v>76</v>
      </c>
      <c r="F15" s="17">
        <v>12</v>
      </c>
      <c r="G15" s="58"/>
      <c r="H15" s="53"/>
    </row>
    <row r="16" spans="1:8">
      <c r="A16" s="73" t="s">
        <v>26</v>
      </c>
      <c r="B16" s="74"/>
      <c r="C16" s="74"/>
      <c r="D16" s="74"/>
      <c r="E16" s="74"/>
      <c r="F16" s="24"/>
      <c r="G16" s="60"/>
      <c r="H16" s="25"/>
    </row>
    <row r="17" spans="1:8" ht="114.75" customHeight="1">
      <c r="A17" s="19">
        <v>1</v>
      </c>
      <c r="B17" s="18"/>
      <c r="C17" s="17" t="s">
        <v>16</v>
      </c>
      <c r="D17" s="17"/>
      <c r="E17" s="69" t="s">
        <v>56</v>
      </c>
      <c r="F17" s="17">
        <v>4</v>
      </c>
      <c r="G17" s="58"/>
      <c r="H17" s="53"/>
    </row>
    <row r="18" spans="1:8" ht="138" customHeight="1">
      <c r="A18" s="19">
        <v>2</v>
      </c>
      <c r="B18" s="18"/>
      <c r="C18" s="17" t="s">
        <v>20</v>
      </c>
      <c r="D18" s="17"/>
      <c r="E18" s="70" t="s">
        <v>77</v>
      </c>
      <c r="F18" s="17">
        <v>4</v>
      </c>
      <c r="G18" s="58"/>
      <c r="H18" s="53"/>
    </row>
    <row r="19" spans="1:8" ht="129" customHeight="1">
      <c r="A19" s="19">
        <v>3</v>
      </c>
      <c r="B19" s="18"/>
      <c r="C19" s="17" t="s">
        <v>19</v>
      </c>
      <c r="D19" s="17"/>
      <c r="E19" s="70" t="s">
        <v>53</v>
      </c>
      <c r="F19" s="17">
        <v>8</v>
      </c>
      <c r="G19" s="58"/>
      <c r="H19" s="53"/>
    </row>
    <row r="20" spans="1:8" s="42" customFormat="1" ht="99" customHeight="1">
      <c r="A20" s="57">
        <v>4</v>
      </c>
      <c r="B20" s="48"/>
      <c r="C20" s="47" t="s">
        <v>40</v>
      </c>
      <c r="D20" s="47"/>
      <c r="E20" s="71" t="s">
        <v>57</v>
      </c>
      <c r="F20" s="47">
        <v>1</v>
      </c>
      <c r="G20" s="58"/>
      <c r="H20" s="53"/>
    </row>
    <row r="21" spans="1:8" s="52" customFormat="1" ht="99" customHeight="1">
      <c r="A21" s="57">
        <v>5</v>
      </c>
      <c r="B21" s="56"/>
      <c r="C21" s="54" t="s">
        <v>40</v>
      </c>
      <c r="D21" s="54"/>
      <c r="E21" s="71" t="s">
        <v>58</v>
      </c>
      <c r="F21" s="54">
        <v>1</v>
      </c>
      <c r="G21" s="58"/>
      <c r="H21" s="53"/>
    </row>
    <row r="22" spans="1:8" ht="99" customHeight="1">
      <c r="A22" s="57">
        <v>6</v>
      </c>
      <c r="B22" s="48"/>
      <c r="C22" s="47" t="s">
        <v>40</v>
      </c>
      <c r="D22" s="47"/>
      <c r="E22" s="71" t="s">
        <v>59</v>
      </c>
      <c r="F22" s="47">
        <v>2</v>
      </c>
      <c r="G22" s="58"/>
      <c r="H22" s="53"/>
    </row>
    <row r="23" spans="1:8">
      <c r="A23" s="73" t="s">
        <v>44</v>
      </c>
      <c r="B23" s="74"/>
      <c r="C23" s="74"/>
      <c r="D23" s="74"/>
      <c r="E23" s="74"/>
      <c r="F23" s="24"/>
      <c r="G23" s="60"/>
      <c r="H23" s="25"/>
    </row>
    <row r="24" spans="1:8" s="46" customFormat="1" ht="109.5" customHeight="1">
      <c r="A24" s="41">
        <v>1</v>
      </c>
      <c r="B24" s="39"/>
      <c r="C24" s="41" t="s">
        <v>41</v>
      </c>
      <c r="D24" s="39"/>
      <c r="E24" s="68" t="s">
        <v>61</v>
      </c>
      <c r="F24" s="41">
        <v>1</v>
      </c>
      <c r="G24" s="41"/>
      <c r="H24" s="53"/>
    </row>
    <row r="25" spans="1:8" s="52" customFormat="1" ht="153.75" customHeight="1">
      <c r="A25" s="41">
        <v>2</v>
      </c>
      <c r="B25" s="40"/>
      <c r="C25" s="54" t="s">
        <v>15</v>
      </c>
      <c r="D25" s="54"/>
      <c r="E25" s="68" t="s">
        <v>66</v>
      </c>
      <c r="F25" s="54">
        <v>1</v>
      </c>
      <c r="G25" s="55"/>
      <c r="H25" s="53"/>
    </row>
    <row r="26" spans="1:8" s="52" customFormat="1">
      <c r="A26" s="73" t="s">
        <v>43</v>
      </c>
      <c r="B26" s="74"/>
      <c r="C26" s="74"/>
      <c r="D26" s="74"/>
      <c r="E26" s="74"/>
      <c r="F26" s="24"/>
      <c r="G26" s="60"/>
      <c r="H26" s="25"/>
    </row>
    <row r="27" spans="1:8" ht="99" customHeight="1">
      <c r="A27" s="41">
        <v>3</v>
      </c>
      <c r="B27" s="18"/>
      <c r="C27" s="33" t="s">
        <v>22</v>
      </c>
      <c r="D27" s="33"/>
      <c r="E27" s="71" t="s">
        <v>78</v>
      </c>
      <c r="F27" s="33">
        <v>1</v>
      </c>
      <c r="G27" s="58"/>
      <c r="H27" s="53"/>
    </row>
    <row r="28" spans="1:8" ht="99" customHeight="1">
      <c r="A28" s="41">
        <v>4</v>
      </c>
      <c r="B28" s="18"/>
      <c r="C28" s="36" t="s">
        <v>31</v>
      </c>
      <c r="D28" s="33"/>
      <c r="E28" s="65" t="s">
        <v>50</v>
      </c>
      <c r="F28" s="33">
        <v>2</v>
      </c>
      <c r="G28" s="58"/>
      <c r="H28" s="53"/>
    </row>
    <row r="29" spans="1:8" ht="99" customHeight="1">
      <c r="A29" s="41">
        <v>5</v>
      </c>
      <c r="B29" s="18"/>
      <c r="C29" s="33" t="s">
        <v>35</v>
      </c>
      <c r="D29" s="33"/>
      <c r="E29" s="23" t="s">
        <v>39</v>
      </c>
      <c r="F29" s="33">
        <v>2</v>
      </c>
      <c r="G29" s="58"/>
      <c r="H29" s="53"/>
    </row>
    <row r="30" spans="1:8" ht="99" customHeight="1">
      <c r="A30" s="41">
        <v>6</v>
      </c>
      <c r="B30" s="18"/>
      <c r="C30" s="33" t="s">
        <v>36</v>
      </c>
      <c r="D30" s="33"/>
      <c r="E30" s="34" t="s">
        <v>28</v>
      </c>
      <c r="F30" s="33">
        <v>1</v>
      </c>
      <c r="G30" s="58"/>
      <c r="H30" s="53"/>
    </row>
    <row r="31" spans="1:8">
      <c r="A31" s="73" t="s">
        <v>45</v>
      </c>
      <c r="B31" s="74"/>
      <c r="C31" s="74"/>
      <c r="D31" s="74"/>
      <c r="E31" s="74"/>
      <c r="F31" s="24"/>
      <c r="G31" s="60"/>
      <c r="H31" s="25"/>
    </row>
    <row r="32" spans="1:8" ht="99" customHeight="1">
      <c r="A32" s="19">
        <v>1</v>
      </c>
      <c r="B32" s="18"/>
      <c r="C32" s="33" t="s">
        <v>32</v>
      </c>
      <c r="D32" s="28"/>
      <c r="E32" s="70" t="s">
        <v>54</v>
      </c>
      <c r="F32" s="17">
        <v>1</v>
      </c>
      <c r="G32" s="55"/>
      <c r="H32" s="53"/>
    </row>
    <row r="33" spans="1:10" ht="99" customHeight="1">
      <c r="A33" s="19">
        <v>2</v>
      </c>
      <c r="B33" s="18"/>
      <c r="C33" s="33" t="s">
        <v>33</v>
      </c>
      <c r="D33" s="17"/>
      <c r="E33" s="67" t="s">
        <v>52</v>
      </c>
      <c r="F33" s="17">
        <v>4</v>
      </c>
      <c r="G33" s="55"/>
      <c r="H33" s="53"/>
    </row>
    <row r="34" spans="1:10" s="46" customFormat="1" ht="99" customHeight="1">
      <c r="A34" s="49">
        <v>3</v>
      </c>
      <c r="B34" s="47"/>
      <c r="C34" s="59" t="s">
        <v>42</v>
      </c>
      <c r="D34" s="47"/>
      <c r="E34" s="71" t="s">
        <v>67</v>
      </c>
      <c r="F34" s="47">
        <v>3</v>
      </c>
      <c r="G34" s="55"/>
      <c r="H34" s="53"/>
    </row>
    <row r="35" spans="1:10" ht="99" customHeight="1">
      <c r="A35" s="49">
        <v>4</v>
      </c>
      <c r="B35" s="47"/>
      <c r="C35" s="54" t="s">
        <v>40</v>
      </c>
      <c r="D35" s="47"/>
      <c r="E35" s="71" t="s">
        <v>60</v>
      </c>
      <c r="F35" s="47">
        <v>1</v>
      </c>
      <c r="G35" s="55"/>
      <c r="H35" s="53"/>
    </row>
    <row r="36" spans="1:10">
      <c r="A36" s="73" t="s">
        <v>46</v>
      </c>
      <c r="B36" s="74"/>
      <c r="C36" s="74"/>
      <c r="D36" s="74"/>
      <c r="E36" s="74"/>
      <c r="F36" s="24"/>
      <c r="G36" s="60"/>
      <c r="H36" s="25"/>
    </row>
    <row r="37" spans="1:10" ht="99" customHeight="1">
      <c r="A37" s="19">
        <v>1</v>
      </c>
      <c r="B37" s="18"/>
      <c r="C37" s="29" t="s">
        <v>29</v>
      </c>
      <c r="D37" s="30"/>
      <c r="E37" s="70" t="s">
        <v>79</v>
      </c>
      <c r="F37" s="27">
        <v>1</v>
      </c>
      <c r="G37" s="55"/>
      <c r="H37" s="53"/>
    </row>
    <row r="38" spans="1:10" ht="135.75" customHeight="1">
      <c r="A38" s="19">
        <v>2</v>
      </c>
      <c r="B38" s="18"/>
      <c r="C38" s="29" t="s">
        <v>21</v>
      </c>
      <c r="D38" s="31"/>
      <c r="E38" s="70" t="s">
        <v>53</v>
      </c>
      <c r="F38" s="28">
        <v>1</v>
      </c>
      <c r="G38" s="55"/>
      <c r="H38" s="53"/>
    </row>
    <row r="39" spans="1:10" ht="132.75" customHeight="1">
      <c r="A39" s="19">
        <v>3</v>
      </c>
      <c r="B39" s="18"/>
      <c r="C39" s="26" t="s">
        <v>37</v>
      </c>
      <c r="D39" s="17"/>
      <c r="E39" s="70" t="s">
        <v>53</v>
      </c>
      <c r="F39" s="17">
        <v>2</v>
      </c>
      <c r="G39" s="55"/>
      <c r="H39" s="53"/>
    </row>
    <row r="40" spans="1:10" ht="99" customHeight="1">
      <c r="A40" s="19">
        <v>4</v>
      </c>
      <c r="B40" s="18"/>
      <c r="C40" s="17" t="s">
        <v>30</v>
      </c>
      <c r="D40" s="17"/>
      <c r="E40" s="67" t="s">
        <v>50</v>
      </c>
      <c r="F40" s="17">
        <v>1</v>
      </c>
      <c r="G40" s="55"/>
      <c r="H40" s="53"/>
    </row>
    <row r="41" spans="1:10" ht="99" customHeight="1">
      <c r="A41" s="19">
        <v>5</v>
      </c>
      <c r="B41" s="37"/>
      <c r="C41" s="38" t="s">
        <v>38</v>
      </c>
      <c r="D41" s="37"/>
      <c r="E41" s="71" t="s">
        <v>68</v>
      </c>
      <c r="F41" s="38">
        <v>1</v>
      </c>
      <c r="G41" s="38"/>
      <c r="H41" s="53"/>
    </row>
    <row r="42" spans="1:10" ht="99" customHeight="1">
      <c r="A42" s="19">
        <v>6</v>
      </c>
      <c r="B42" s="18"/>
      <c r="C42" s="17" t="s">
        <v>27</v>
      </c>
      <c r="D42" s="17"/>
      <c r="E42" s="23" t="s">
        <v>28</v>
      </c>
      <c r="F42" s="17">
        <v>2</v>
      </c>
      <c r="G42" s="55"/>
      <c r="H42" s="53"/>
    </row>
    <row r="43" spans="1:10" ht="99" customHeight="1">
      <c r="A43" s="51">
        <v>7</v>
      </c>
      <c r="B43" s="50"/>
      <c r="C43" s="54" t="s">
        <v>40</v>
      </c>
      <c r="D43" s="54"/>
      <c r="E43" s="71" t="s">
        <v>65</v>
      </c>
      <c r="F43" s="54">
        <v>1</v>
      </c>
      <c r="G43" s="55"/>
      <c r="H43" s="53"/>
    </row>
    <row r="44" spans="1:10">
      <c r="A44" s="73" t="s">
        <v>47</v>
      </c>
      <c r="B44" s="74"/>
      <c r="C44" s="74"/>
      <c r="D44" s="74"/>
      <c r="E44" s="74"/>
      <c r="F44" s="24"/>
      <c r="G44" s="60"/>
      <c r="H44" s="25"/>
    </row>
    <row r="45" spans="1:10" ht="99" customHeight="1">
      <c r="A45" s="19">
        <v>1</v>
      </c>
      <c r="B45" s="18"/>
      <c r="C45" s="29" t="s">
        <v>34</v>
      </c>
      <c r="D45" s="17"/>
      <c r="E45" s="69" t="s">
        <v>64</v>
      </c>
      <c r="F45" s="17">
        <v>1</v>
      </c>
      <c r="G45" s="55"/>
      <c r="H45" s="53"/>
    </row>
    <row r="46" spans="1:10" ht="143.25" customHeight="1">
      <c r="A46" s="19">
        <v>2</v>
      </c>
      <c r="B46" s="18"/>
      <c r="C46" s="29" t="s">
        <v>21</v>
      </c>
      <c r="D46" s="31"/>
      <c r="E46" s="70" t="s">
        <v>53</v>
      </c>
      <c r="F46" s="28">
        <v>1</v>
      </c>
      <c r="G46" s="55"/>
      <c r="H46" s="53"/>
    </row>
    <row r="47" spans="1:10" ht="130.5" customHeight="1">
      <c r="A47" s="19">
        <v>3</v>
      </c>
      <c r="B47" s="18"/>
      <c r="C47" s="26" t="s">
        <v>18</v>
      </c>
      <c r="D47" s="17"/>
      <c r="E47" s="70" t="s">
        <v>53</v>
      </c>
      <c r="F47" s="17">
        <v>2</v>
      </c>
      <c r="G47" s="55"/>
      <c r="H47" s="53"/>
    </row>
    <row r="48" spans="1:10" s="52" customFormat="1" ht="99" customHeight="1">
      <c r="A48" s="57">
        <v>4</v>
      </c>
      <c r="B48" s="56"/>
      <c r="C48" s="54" t="s">
        <v>40</v>
      </c>
      <c r="D48" s="54"/>
      <c r="E48" s="71" t="s">
        <v>63</v>
      </c>
      <c r="F48" s="54">
        <v>1</v>
      </c>
      <c r="G48" s="55"/>
      <c r="H48" s="53"/>
      <c r="J48" s="66" t="s">
        <v>51</v>
      </c>
    </row>
    <row r="49" spans="1:8" ht="99" customHeight="1">
      <c r="A49" s="57">
        <v>5</v>
      </c>
      <c r="B49" s="56"/>
      <c r="C49" s="54" t="s">
        <v>40</v>
      </c>
      <c r="D49" s="54"/>
      <c r="E49" s="71" t="s">
        <v>62</v>
      </c>
      <c r="F49" s="54">
        <v>1</v>
      </c>
      <c r="G49" s="58"/>
      <c r="H49" s="53"/>
    </row>
    <row r="50" spans="1:8">
      <c r="A50" s="75" t="s">
        <v>12</v>
      </c>
      <c r="B50" s="76"/>
      <c r="C50" s="76"/>
      <c r="D50" s="76"/>
      <c r="E50" s="76"/>
      <c r="F50" s="76"/>
      <c r="G50" s="77"/>
      <c r="H50" s="11">
        <f>SUM(H4:H49)</f>
        <v>0</v>
      </c>
    </row>
    <row r="52" spans="1:8" ht="19.5" customHeight="1">
      <c r="A52" s="12"/>
      <c r="B52" s="3"/>
      <c r="C52" s="3"/>
      <c r="D52" s="3"/>
      <c r="E52" s="80" t="s">
        <v>8</v>
      </c>
      <c r="F52" s="80"/>
      <c r="G52" s="81">
        <f>SUM(H50)</f>
        <v>0</v>
      </c>
      <c r="H52" s="81"/>
    </row>
    <row r="53" spans="1:8">
      <c r="A53" s="12"/>
      <c r="B53" s="3"/>
      <c r="C53" s="3"/>
      <c r="D53" s="3"/>
      <c r="E53" s="4"/>
      <c r="F53" s="3"/>
      <c r="G53" s="13"/>
      <c r="H53" s="5"/>
    </row>
    <row r="54" spans="1:8">
      <c r="A54" s="12"/>
      <c r="B54" s="79" t="s">
        <v>11</v>
      </c>
      <c r="C54" s="79"/>
      <c r="D54" s="79"/>
      <c r="E54" s="4"/>
      <c r="F54" s="3"/>
      <c r="G54" s="61"/>
      <c r="H54" s="13"/>
    </row>
    <row r="55" spans="1:8">
      <c r="A55" s="12"/>
      <c r="B55" s="20" t="s">
        <v>13</v>
      </c>
      <c r="C55" s="15"/>
      <c r="D55" s="15"/>
      <c r="E55" s="78" t="s">
        <v>10</v>
      </c>
      <c r="F55" s="78"/>
      <c r="G55" s="62"/>
      <c r="H55" s="22"/>
    </row>
    <row r="56" spans="1:8">
      <c r="A56" s="14"/>
      <c r="B56" s="21" t="s">
        <v>9</v>
      </c>
      <c r="C56" s="21"/>
      <c r="D56" s="21"/>
      <c r="E56" s="2"/>
      <c r="F56" s="2"/>
      <c r="G56" s="6"/>
      <c r="H56" s="6"/>
    </row>
  </sheetData>
  <mergeCells count="14">
    <mergeCell ref="G52:H52"/>
    <mergeCell ref="A13:E13"/>
    <mergeCell ref="A26:E26"/>
    <mergeCell ref="E55:F55"/>
    <mergeCell ref="B54:D54"/>
    <mergeCell ref="A16:E16"/>
    <mergeCell ref="A23:E23"/>
    <mergeCell ref="A31:E31"/>
    <mergeCell ref="E52:F52"/>
    <mergeCell ref="A1:H1"/>
    <mergeCell ref="A36:E36"/>
    <mergeCell ref="A44:E44"/>
    <mergeCell ref="A3:E3"/>
    <mergeCell ref="A50:G50"/>
  </mergeCells>
  <phoneticPr fontId="8" type="noConversion"/>
  <pageMargins left="0.55118110236220474" right="0.59055118110236227" top="0.70866141732283472" bottom="0.70866141732283472" header="0.31496062992125984" footer="0.31496062992125984"/>
  <pageSetup paperSize="9" scale="68" orientation="portrait" r:id="rId1"/>
  <rowBreaks count="2" manualBreakCount="2">
    <brk id="15" max="7" man="1"/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2019-10-24T02:10:42Z</cp:lastPrinted>
  <dcterms:created xsi:type="dcterms:W3CDTF">1996-12-17T01:32:42Z</dcterms:created>
  <dcterms:modified xsi:type="dcterms:W3CDTF">2020-04-07T07:56:34Z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2052-10.1.0.5345</vt:lpwstr>
  </property>
</Properties>
</file>