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目录清单（第二批）" sheetId="1" r:id="rId1"/>
    <sheet name="项目一" sheetId="2" r:id="rId2"/>
    <sheet name="项目二" sheetId="3" r:id="rId3"/>
    <sheet name="项目三" sheetId="4" r:id="rId4"/>
    <sheet name="项目四" sheetId="5" r:id="rId5"/>
    <sheet name="项目五" sheetId="6" r:id="rId6"/>
    <sheet name="项目六" sheetId="7" r:id="rId7"/>
    <sheet name="项目七" sheetId="8" r:id="rId8"/>
    <sheet name="项目八" sheetId="9" r:id="rId9"/>
    <sheet name="项目九" sheetId="10" r:id="rId10"/>
    <sheet name="项目十" sheetId="11" r:id="rId11"/>
    <sheet name="项目十一" sheetId="12" r:id="rId12"/>
    <sheet name="项目十二" sheetId="13" r:id="rId13"/>
  </sheets>
  <calcPr calcId="144525"/>
</workbook>
</file>

<file path=xl/sharedStrings.xml><?xml version="1.0" encoding="utf-8"?>
<sst xmlns="http://schemas.openxmlformats.org/spreadsheetml/2006/main" count="377" uniqueCount="185">
  <si>
    <t>目  录  清  单</t>
  </si>
  <si>
    <t>项目序号</t>
  </si>
  <si>
    <t>项目名称</t>
  </si>
  <si>
    <t>项目一</t>
  </si>
  <si>
    <t>胸腔镜微创手术器械一批</t>
  </si>
  <si>
    <t>项目二</t>
  </si>
  <si>
    <t>乳腺肿瘤手术器械一批</t>
  </si>
  <si>
    <t>项目三</t>
  </si>
  <si>
    <t>胸部手术器械一批</t>
  </si>
  <si>
    <t>项目四</t>
  </si>
  <si>
    <t>手术床配件一批</t>
  </si>
  <si>
    <t>项目五</t>
  </si>
  <si>
    <t>体位垫一批</t>
  </si>
  <si>
    <t>项目六</t>
  </si>
  <si>
    <t>硬质灭菌盒一批</t>
  </si>
  <si>
    <t>项目七</t>
  </si>
  <si>
    <t>颅底显微器械一批</t>
  </si>
  <si>
    <t>项目八</t>
  </si>
  <si>
    <t>小儿腔镜手术器械一批</t>
  </si>
  <si>
    <t>项目九</t>
  </si>
  <si>
    <t>肝移植血管吻合精细手术器械一批</t>
  </si>
  <si>
    <t>项目十</t>
  </si>
  <si>
    <t>无损伤血管器械一批</t>
  </si>
  <si>
    <t>项目十一</t>
  </si>
  <si>
    <t>显微血管器械一批</t>
  </si>
  <si>
    <t>项目十二</t>
  </si>
  <si>
    <t>胰腺手术精细腔镜器械一批</t>
  </si>
  <si>
    <t>项目一：胸腔镜微创手术器械一批</t>
  </si>
  <si>
    <t>适用范围：适用于直径1.5-2cm大小的单孔内操作复杂的胸腔内手术</t>
  </si>
  <si>
    <t>序号</t>
  </si>
  <si>
    <t>手术器械名称</t>
  </si>
  <si>
    <t>技术参数及配置要求</t>
  </si>
  <si>
    <t>单位</t>
  </si>
  <si>
    <t>数量</t>
  </si>
  <si>
    <t>大头淋巴结钳</t>
  </si>
  <si>
    <t>1、总长340mm左右；2、指环式；3、头部弯15度左右，有齿，齿为单槽齿，头长70mm左右，头宽10mm左右，圆头。</t>
  </si>
  <si>
    <t>把</t>
  </si>
  <si>
    <t>小头淋巴结钳</t>
  </si>
  <si>
    <t>1、总长340mm左右；2、指环式；3、头部弯15度左右，有齿，齿为单槽齿，头长70mm左右，头宽6mm左右，圆头。</t>
  </si>
  <si>
    <t>海绵钳</t>
  </si>
  <si>
    <t>1、总长340mm左右；2、指环式；3、头部弯25度左右，弯形无齿，头部长60mm左右，头宽10*15mm，圆形头。</t>
  </si>
  <si>
    <t>1、总长340mm左右；2、指环式；3、头部弯10度左右，有齿，头部长80mm左右。</t>
  </si>
  <si>
    <t>持针钳</t>
  </si>
  <si>
    <t>1、总长340mm左右；2、指环式；3、头部弯形，长度15mm左右，4、碳钨合金镶片。</t>
  </si>
  <si>
    <t>胸腔组织钳</t>
  </si>
  <si>
    <t>1、总长340mm左右；2、指环式；3、头部弯25度左右，有齿，头长70mm左右，头宽4mm左右，无损咬合齿。</t>
  </si>
  <si>
    <t>吸引管</t>
  </si>
  <si>
    <t>1、总长420mm左右，直径6mm左右；2、两通手柄；3、杆为半圆形，弯度60度左右，头为圆形，配二头左右。</t>
  </si>
  <si>
    <t>个</t>
  </si>
  <si>
    <t>穿刺器</t>
  </si>
  <si>
    <t>1、不带螺纹；2、直径5mm左右，总长70mm左右。</t>
  </si>
  <si>
    <t>胸腔手术剪</t>
  </si>
  <si>
    <t>1、总长340mm左右；2、指环式；3、头部弯10度左右，头长35mm左右，小尖头。</t>
  </si>
  <si>
    <t>胸腔镊</t>
  </si>
  <si>
    <t>1、总长340mm左右；2、指环式；3、头部弯10度左右，头长35mm左右，无损齿。</t>
  </si>
  <si>
    <t>胸腔止血钳</t>
  </si>
  <si>
    <t>1、总长340mm左右；2、指环式；3、头部弯60度左右，有齿，齿为双槽齿，头长70mm左右，头宽3*3mm左右，圆形头。</t>
  </si>
  <si>
    <t>1、总长340mm左右；2、指环式；3、头部弯15度左右，有齿，齿为双槽齿，头长70mm左右，头宽3*3mm左右，圆形头。</t>
  </si>
  <si>
    <t>1、总长340mm左右；2、指环式；3、头部弯45度左右，有齿，齿为双槽齿，头长70mm左右，头宽3*3mm左右，圆形头。</t>
  </si>
  <si>
    <t>1、总长340mm左右；2、指环式；3、头部弯形有齿，齿为双槽齿，弯125度左右，头部长60mm左右，头宽3*3mm左右，钩形头。</t>
  </si>
  <si>
    <t>1、总长340mm左右；2、指环式；3、头部弯形，至少配六个头：三弯三直，血管阻断用。</t>
  </si>
  <si>
    <t>1、总长340mm左右；2、指环式；3、头部弯120度左右，有齿，齿为双槽齿，头长70mm左右，头宽3*3mm左右，圆形头，血管阻断用。</t>
  </si>
  <si>
    <t>合     计</t>
  </si>
  <si>
    <t xml:space="preserve"> </t>
  </si>
  <si>
    <t>项目二：乳腺肿瘤手术器械一批</t>
  </si>
  <si>
    <t>钛夹钳</t>
  </si>
  <si>
    <t>合    计</t>
  </si>
  <si>
    <t>项目三：胸部手术器械一批</t>
  </si>
  <si>
    <t>牵开器</t>
  </si>
  <si>
    <t>叶宽34mm左右，叶高14mm左右，臂长108mm左右，打开宽度为72mm左右，用于新生儿。</t>
  </si>
  <si>
    <t>叶宽48mm左右，叶高15mm左右，臂长140mm左右，打开宽度为96mm左右，用于婴幼儿。</t>
  </si>
  <si>
    <t>主动脉止血钳</t>
  </si>
  <si>
    <t>De Backy无损伤止血钳，工作端35mm左右，长度245mm左右，加强型。</t>
  </si>
  <si>
    <t>斯坦基切线咬合止血钳</t>
  </si>
  <si>
    <t>De Backy无损伤止血钳，工作端50mm左右，长度260mm左右，加强型。</t>
  </si>
  <si>
    <t>精细镊</t>
  </si>
  <si>
    <t>工作端2.8mm左右，长度240mm左右。</t>
  </si>
  <si>
    <t>工作端2.0mm左右，长度240mm左右。</t>
  </si>
  <si>
    <t>项目四：手术床配件一批</t>
  </si>
  <si>
    <t>马镫型托腿架</t>
  </si>
  <si>
    <t>1、万向调节，符合人体工程学；
2、固定夹多种边轨制式可选，可满足欧美、台湾、日本、国产等不同类型手术床，并带快接功能，可实现在床旁边轨任意位置无障碍扣入；
3、气助力马镫形腿架采用浮动式设计，自适应膝关节屈曲度，防止膝关节损伤；
4、靴子软垫完全包裹病人足部、踝关节及部分小腿，采用捏放式操作，可单手控制，不影响无菌区；
5、截石位角度、膝关节屈曲角度可精确调节并有刻度定量显示；
6、靴子底部应带左右脚图形区分及正确使用图示说明， 调节角度：向上≥80°；向下≥30°； 外展角度≥25°，内收角度≥9°； 最大病人载重≥150 Kg；
7、可用于妇科、泌尿、普外等复杂截石位手术。</t>
  </si>
  <si>
    <t>套</t>
  </si>
  <si>
    <t>脚挡</t>
  </si>
  <si>
    <t xml:space="preserve">1、采用PUR硬性海绵材质；
2、挡板固定于导轨两侧，角度调节≥90°；
3、体位架金属材料由镍铬合金构成，一次性成型；
4、体位架软性材料由PUR和SFC材料制成，体位垫厚度≥8cm，透气不透水，可自动塑性，最大程度减少患者在手术过程中褥疮产生的可能性；
5、体位架的万能连接夹头咬合齿轮密度＜1mm，从而可达到万向定位需求，并且可满足欧美、台湾、日本、国产等不同手术床导轨的尺寸；
</t>
  </si>
  <si>
    <t>项目五：体位垫一批</t>
  </si>
  <si>
    <t>小儿俯卧位体位垫</t>
  </si>
  <si>
    <t>≥4种规格型号</t>
  </si>
  <si>
    <t>项目六：硬质灭菌盒一批</t>
  </si>
  <si>
    <r>
      <rPr>
        <sz val="12"/>
        <rFont val="微软雅黑"/>
        <charset val="134"/>
      </rPr>
      <t>硬质灭菌盒</t>
    </r>
    <r>
      <rPr>
        <sz val="12"/>
        <rFont val="Arial"/>
        <charset val="0"/>
      </rPr>
      <t xml:space="preserve">		</t>
    </r>
  </si>
  <si>
    <t>1.盒盖为特种塑料聚合材料，受到撞击、跌落等外力作用情况不会发生密封不严等问题；
2.无菌屏障系统，无使用次数限制，与灭菌盒整体使用寿命相同，≥10年，无耗材，节约成本；
3.灭菌盒自带指示装置，可用作辨别灭菌盒是否被开启指征；
4.双侧把手符合人体工程学，90°自停式设计，保护医务人员双手不被夹持；
5.配置要求：盒体加盒盖的外周尺寸，550×270×160mm（长×宽×高，每一项数值允许±5mm的偏差）。</t>
  </si>
  <si>
    <t>1.盒盖为特种塑料聚合材料，受到撞击、跌落等外力作用情况不会发生密封不严等问题；
2.无菌屏障系统，无使用次数限制，与灭菌盒整体使用寿命相同，≥10年，无耗材，节约成本；
3.灭菌盒自带指示装置，可用作辨别灭菌盒是否被开启指征；
4.双侧把手符合人体工程学，90°自停式设计，保护医务人员双手不被夹持；
 5.配置要求：盒体加盒盖的外周尺寸，270×270×160mm（长×宽×高，每一项数值允许±5mm的偏差）。</t>
  </si>
  <si>
    <t>合计</t>
  </si>
  <si>
    <t>项目七：颅底显微器械一批</t>
  </si>
  <si>
    <t>枪状显微镊</t>
  </si>
  <si>
    <t>长280mm左右，枪型，管式，迷你型。</t>
  </si>
  <si>
    <t>显微剪</t>
  </si>
  <si>
    <t>长200mm左右，枪状，下尖弯，短头。</t>
  </si>
  <si>
    <t>弹簧头皮拉钩</t>
  </si>
  <si>
    <t>长180mm左右，钝。</t>
  </si>
  <si>
    <t>长225mm左右，工作端0.6mm，枪状，无齿。</t>
  </si>
  <si>
    <t>枪形组织剪</t>
  </si>
  <si>
    <t>长165mm左右，直，指圈，枪形精细。</t>
  </si>
  <si>
    <t>长165mm左右，上弯，指圈，枪形精细</t>
  </si>
  <si>
    <t>长265mm左右，枪状，尖头，直头。</t>
  </si>
  <si>
    <t>长265mm左右，枪状，尖头，左弯。</t>
  </si>
  <si>
    <t>长265mm左右，枪状，尖头，右弯。</t>
  </si>
  <si>
    <t>精细取瘤镊</t>
  </si>
  <si>
    <t>长265mm左右，工作端2mm左右，直头。</t>
  </si>
  <si>
    <t>长265mm左右，工作端4mm左右，直头。</t>
  </si>
  <si>
    <t>显微持针钳</t>
  </si>
  <si>
    <t>长265mm左右，直头。</t>
  </si>
  <si>
    <t>长265mm左右，弯头，精细。</t>
  </si>
  <si>
    <t>动脉瘤夹钳</t>
  </si>
  <si>
    <t>长280mm左右，枪型，管式，标准型。</t>
  </si>
  <si>
    <t>长180mm左右，管式，直头。</t>
  </si>
  <si>
    <t>长180mm左右，管式，右弯。</t>
  </si>
  <si>
    <t>长180mm左右，管式，左弯。</t>
  </si>
  <si>
    <t>长180mm左右，管式，上弯。</t>
  </si>
  <si>
    <t>无损伤镊</t>
  </si>
  <si>
    <t>长180mm左右，工作端1.8mm左右，直，无损伤。</t>
  </si>
  <si>
    <t>显微镊</t>
  </si>
  <si>
    <t>长140mm左右，工作端0.3mm左右，直型，平台，精细，圆柄。</t>
  </si>
  <si>
    <t>长140mm左右，工作端0.3mm左右，弯型，平台，精细，圆柄。</t>
  </si>
  <si>
    <t>项目八：小儿腔镜手术器械一批</t>
  </si>
  <si>
    <t>弯分离钳</t>
  </si>
  <si>
    <t>弯剪刀</t>
  </si>
  <si>
    <t>无创抓钳</t>
  </si>
  <si>
    <t>鼠牙抓钳</t>
  </si>
  <si>
    <t>电凝钩</t>
  </si>
  <si>
    <t>吸引器</t>
  </si>
  <si>
    <t>3mm左右十字穿刺器</t>
  </si>
  <si>
    <t>5mm左右十字穿刺器</t>
  </si>
  <si>
    <t>合  计</t>
  </si>
  <si>
    <t>项目九：肝移植血管吻合精细手术器械一批</t>
  </si>
  <si>
    <t>265/50mm左右，加强型，直。</t>
  </si>
  <si>
    <t>血管钳</t>
  </si>
  <si>
    <t>精细分离钳,长120mm左右。</t>
  </si>
  <si>
    <t>结扎分离钳</t>
  </si>
  <si>
    <t>小直角钳,长230mm左右。</t>
  </si>
  <si>
    <t>无损伤血管阻断钳</t>
  </si>
  <si>
    <t>无损伤阻断钳，工作端长度86mm左右，总长度195mm左右。</t>
  </si>
  <si>
    <t>无损伤阻断钳</t>
  </si>
  <si>
    <t>无损伤阻断钳，弯型，工作端长度42mm左右，总长度145mm左右。</t>
  </si>
  <si>
    <t>项目十：无损伤血管器械一批</t>
  </si>
  <si>
    <t>无损伤阻断钳，工作端角度45度左右，总长度125mm左右。</t>
  </si>
  <si>
    <r>
      <t>无损伤阻断钳，S弯型，总长度125mm</t>
    </r>
    <r>
      <rPr>
        <sz val="11"/>
        <rFont val="宋体"/>
        <charset val="134"/>
      </rPr>
      <t>左右。</t>
    </r>
  </si>
  <si>
    <t>无损伤阻断钳，工作端长度24mm左右，总长度160mm左右。</t>
  </si>
  <si>
    <t>无损伤阻断钳，总长度265mm左右。</t>
  </si>
  <si>
    <t>无损伤阻断钳，总长度240mm左右。</t>
  </si>
  <si>
    <t>无损伤阻断钳，总长度245mm左右。</t>
  </si>
  <si>
    <t>无损伤阻断钳，双弯型，总长度115mm左右。</t>
  </si>
  <si>
    <t>头端钻石涂层，头宽1mm左右，平头，直型，长度185mm左右。</t>
  </si>
  <si>
    <t>头端钻石涂层，头宽1mm左右，平头，直型，长度210mm左右。</t>
  </si>
  <si>
    <r>
      <t>头端钻石涂层，头宽1mm</t>
    </r>
    <r>
      <rPr>
        <sz val="11"/>
        <rFont val="宋体"/>
        <charset val="134"/>
      </rPr>
      <t>左右</t>
    </r>
    <r>
      <rPr>
        <sz val="11"/>
        <rFont val="微软雅黑"/>
        <charset val="134"/>
      </rPr>
      <t>，无损伤齿，直型，长度210mm左右。</t>
    </r>
  </si>
  <si>
    <t>无损伤碳钨合金镶片镊，头宽1mm左右，直型，长度200mm左右。</t>
  </si>
  <si>
    <t>显微持针器</t>
  </si>
  <si>
    <t>头端钻石涂层，圆柄，总长度210mm左右，夹持缝线5/0以下。</t>
  </si>
  <si>
    <t>项目十一：显微血管器械一批</t>
  </si>
  <si>
    <t>直显微镊</t>
  </si>
  <si>
    <t>显微解剖镊，直型，头宽0.3mm左右，长度160mm左右。</t>
  </si>
  <si>
    <t>显微解剖镊，直型，头宽0.4mm左右，长度160mm左右。</t>
  </si>
  <si>
    <t>弯显微镊</t>
  </si>
  <si>
    <r>
      <t>显微镊，头端弯型，头宽0.3mm左右，长度150mm</t>
    </r>
    <r>
      <rPr>
        <sz val="11"/>
        <rFont val="宋体"/>
        <charset val="134"/>
      </rPr>
      <t>左右。</t>
    </r>
  </si>
  <si>
    <t>微血管夹</t>
  </si>
  <si>
    <t>血管夹，工作端长度6mm左右，夹闭力30-40G左右。</t>
  </si>
  <si>
    <t>哈巴狗夹</t>
  </si>
  <si>
    <t>迷你血管夹，直型，头端长度14mm左右，总长35mm左右。</t>
  </si>
  <si>
    <t>迷你血管夹，弯型，头端长度14mm左右，总长35mm左右。</t>
  </si>
  <si>
    <t>迷你血管夹，直型，头端长度19mm左右，总长45mm左右。</t>
  </si>
  <si>
    <t>迷你血管夹，弯型，头端长度19mm左右，总长45mm左右。</t>
  </si>
  <si>
    <t>有角，头端长度10mm左右，总长45mm左右。</t>
  </si>
  <si>
    <r>
      <t>直，头端长13mm左右，总长50mm</t>
    </r>
    <r>
      <rPr>
        <sz val="11"/>
        <rFont val="宋体"/>
        <charset val="134"/>
      </rPr>
      <t>左右。</t>
    </r>
  </si>
  <si>
    <t>直显微组织剪</t>
  </si>
  <si>
    <t>直型，总长160mm左右。</t>
  </si>
  <si>
    <t>弯显微组织剪</t>
  </si>
  <si>
    <t>弯型，总长150mm左右。</t>
  </si>
  <si>
    <t>直显微持针钳</t>
  </si>
  <si>
    <t>直型，总长150mm左右。</t>
  </si>
  <si>
    <t>项目十二：胰腺手术精细腔镜器械一批</t>
  </si>
  <si>
    <t>长分离抓钳</t>
  </si>
  <si>
    <t>长弯头双开，直径5mm左右，长360mm左右。</t>
  </si>
  <si>
    <t>大直角分离钳</t>
  </si>
  <si>
    <t>大直角双开，直径10mm左右，长360mm左右。</t>
  </si>
  <si>
    <t>无创肠钳</t>
  </si>
  <si>
    <t>钳头开窗上翘，无创细齿，直头单开，直径5mm左右，长360mm左右。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</si>
</sst>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b/>
      <sz val="2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微软雅黑"/>
      <charset val="134"/>
    </font>
    <font>
      <sz val="11"/>
      <color rgb="FF000000"/>
      <name val="微软雅黑"/>
      <charset val="134"/>
    </font>
    <font>
      <sz val="12"/>
      <name val="微软雅黑"/>
      <charset val="134"/>
    </font>
    <font>
      <sz val="20"/>
      <name val="微软雅黑"/>
      <charset val="134"/>
    </font>
    <font>
      <sz val="20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rgb="FF000000"/>
      <name val="微软雅黑"/>
      <charset val="134"/>
    </font>
    <font>
      <b/>
      <sz val="20"/>
      <color theme="1"/>
      <name val="微软雅黑"/>
      <charset val="134"/>
    </font>
    <font>
      <b/>
      <sz val="36"/>
      <color theme="1"/>
      <name val="微软雅黑"/>
      <charset val="134"/>
    </font>
    <font>
      <b/>
      <sz val="26"/>
      <color theme="1"/>
      <name val="微软雅黑"/>
      <charset val="134"/>
    </font>
    <font>
      <sz val="18"/>
      <color theme="1"/>
      <name val="微软雅黑"/>
      <charset val="134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RotisSansSerif"/>
      <charset val="134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name val="宋体"/>
      <charset val="134"/>
    </font>
    <font>
      <sz val="12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8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16" borderId="16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5" fillId="0" borderId="0"/>
    <xf numFmtId="0" fontId="22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31" fillId="3" borderId="12" applyNumberFormat="0" applyAlignment="0" applyProtection="0">
      <alignment vertical="center"/>
    </xf>
    <xf numFmtId="0" fontId="34" fillId="15" borderId="14" applyNumberFormat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0" borderId="0"/>
  </cellStyleXfs>
  <cellXfs count="98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18" applyFont="1" applyFill="1" applyBorder="1" applyAlignment="1">
      <alignment horizontal="left" vertical="center"/>
    </xf>
    <xf numFmtId="0" fontId="3" fillId="0" borderId="1" xfId="18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4" fillId="0" borderId="1" xfId="50" applyFont="1" applyBorder="1" applyAlignment="1">
      <alignment horizontal="left" vertical="center"/>
    </xf>
    <xf numFmtId="0" fontId="5" fillId="0" borderId="1" xfId="0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Alignment="1"/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/>
    </xf>
    <xf numFmtId="0" fontId="6" fillId="0" borderId="0" xfId="0" applyFont="1" applyFill="1" applyBorder="1" applyAlignment="1"/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horizontal="left"/>
    </xf>
    <xf numFmtId="0" fontId="6" fillId="0" borderId="0" xfId="0" applyFont="1" applyFill="1" applyAlignment="1">
      <alignment horizontal="left"/>
    </xf>
    <xf numFmtId="0" fontId="10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7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/>
    </xf>
    <xf numFmtId="0" fontId="0" fillId="0" borderId="0" xfId="0" applyFont="1" applyFill="1" applyAlignment="1">
      <alignment vertical="center"/>
    </xf>
    <xf numFmtId="0" fontId="14" fillId="0" borderId="0" xfId="0" applyFont="1" applyFill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16" fillId="0" borderId="0" xfId="0" applyFont="1" applyFill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Normal 6" xfId="18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4"/>
  </sheetPr>
  <dimension ref="A1:B15"/>
  <sheetViews>
    <sheetView tabSelected="1" workbookViewId="0">
      <pane ySplit="3" topLeftCell="A4" activePane="bottomLeft" state="frozen"/>
      <selection/>
      <selection pane="bottomLeft" activeCell="F8" sqref="F8"/>
    </sheetView>
  </sheetViews>
  <sheetFormatPr defaultColWidth="9" defaultRowHeight="13.5" outlineLevelCol="1"/>
  <cols>
    <col min="1" max="1" width="26.125" style="89" customWidth="1"/>
    <col min="2" max="2" width="51" style="89" customWidth="1"/>
    <col min="3" max="16382" width="9" style="89"/>
  </cols>
  <sheetData>
    <row r="1" s="89" customFormat="1" ht="64" customHeight="1" spans="1:2">
      <c r="A1" s="91" t="s">
        <v>0</v>
      </c>
      <c r="B1" s="91"/>
    </row>
    <row r="2" s="89" customFormat="1" ht="30" customHeight="1" spans="1:2">
      <c r="A2" s="92"/>
      <c r="B2" s="92"/>
    </row>
    <row r="3" s="90" customFormat="1" ht="45" customHeight="1" spans="1:2">
      <c r="A3" s="93" t="s">
        <v>1</v>
      </c>
      <c r="B3" s="93" t="s">
        <v>2</v>
      </c>
    </row>
    <row r="4" ht="45" customHeight="1" spans="1:2">
      <c r="A4" s="94" t="s">
        <v>3</v>
      </c>
      <c r="B4" s="95" t="s">
        <v>4</v>
      </c>
    </row>
    <row r="5" ht="45" customHeight="1" spans="1:2">
      <c r="A5" s="94" t="s">
        <v>5</v>
      </c>
      <c r="B5" s="96" t="s">
        <v>6</v>
      </c>
    </row>
    <row r="6" ht="45" customHeight="1" spans="1:2">
      <c r="A6" s="94" t="s">
        <v>7</v>
      </c>
      <c r="B6" s="96" t="s">
        <v>8</v>
      </c>
    </row>
    <row r="7" ht="45" customHeight="1" spans="1:2">
      <c r="A7" s="94" t="s">
        <v>9</v>
      </c>
      <c r="B7" s="96" t="s">
        <v>10</v>
      </c>
    </row>
    <row r="8" ht="45" customHeight="1" spans="1:2">
      <c r="A8" s="94" t="s">
        <v>11</v>
      </c>
      <c r="B8" s="96" t="s">
        <v>12</v>
      </c>
    </row>
    <row r="9" ht="45" customHeight="1" spans="1:2">
      <c r="A9" s="94" t="s">
        <v>13</v>
      </c>
      <c r="B9" s="96" t="s">
        <v>14</v>
      </c>
    </row>
    <row r="10" ht="45" customHeight="1" spans="1:2">
      <c r="A10" s="97" t="s">
        <v>15</v>
      </c>
      <c r="B10" s="96" t="s">
        <v>16</v>
      </c>
    </row>
    <row r="11" ht="45" customHeight="1" spans="1:2">
      <c r="A11" s="97" t="s">
        <v>17</v>
      </c>
      <c r="B11" s="96" t="s">
        <v>18</v>
      </c>
    </row>
    <row r="12" ht="45" customHeight="1" spans="1:2">
      <c r="A12" s="97" t="s">
        <v>19</v>
      </c>
      <c r="B12" s="96" t="s">
        <v>20</v>
      </c>
    </row>
    <row r="13" ht="45" customHeight="1" spans="1:2">
      <c r="A13" s="97" t="s">
        <v>21</v>
      </c>
      <c r="B13" s="96" t="s">
        <v>22</v>
      </c>
    </row>
    <row r="14" ht="45" customHeight="1" spans="1:2">
      <c r="A14" s="97" t="s">
        <v>23</v>
      </c>
      <c r="B14" s="96" t="s">
        <v>24</v>
      </c>
    </row>
    <row r="15" ht="45" customHeight="1" spans="1:2">
      <c r="A15" s="97" t="s">
        <v>25</v>
      </c>
      <c r="B15" s="96" t="s">
        <v>26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workbookViewId="0">
      <pane ySplit="3" topLeftCell="A4" activePane="bottomLeft" state="frozen"/>
      <selection/>
      <selection pane="bottomLeft" activeCell="A1" sqref="A1:C1"/>
    </sheetView>
  </sheetViews>
  <sheetFormatPr defaultColWidth="9" defaultRowHeight="13.5" outlineLevelCol="4"/>
  <cols>
    <col min="1" max="1" width="5.625" customWidth="1"/>
    <col min="2" max="2" width="22.625" customWidth="1"/>
    <col min="3" max="3" width="68.375" customWidth="1"/>
    <col min="4" max="5" width="5.625" customWidth="1"/>
  </cols>
  <sheetData>
    <row r="1" ht="29.25" spans="1:5">
      <c r="A1" s="2" t="s">
        <v>133</v>
      </c>
      <c r="B1" s="2"/>
      <c r="C1" s="2"/>
      <c r="D1" s="2"/>
      <c r="E1" s="2"/>
    </row>
    <row r="2" ht="29.25" spans="1:5">
      <c r="A2" s="2"/>
      <c r="B2" s="2"/>
      <c r="C2" s="2"/>
      <c r="D2" s="2"/>
      <c r="E2" s="2"/>
    </row>
    <row r="3" s="1" customFormat="1" ht="15" spans="1: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</row>
    <row r="4" s="1" customFormat="1" ht="16.5" spans="1:5">
      <c r="A4" s="5">
        <v>1</v>
      </c>
      <c r="B4" s="6" t="s">
        <v>73</v>
      </c>
      <c r="C4" s="6" t="s">
        <v>134</v>
      </c>
      <c r="D4" s="5" t="s">
        <v>36</v>
      </c>
      <c r="E4" s="5">
        <v>1</v>
      </c>
    </row>
    <row r="5" s="1" customFormat="1" ht="16.5" spans="1:5">
      <c r="A5" s="5">
        <v>2</v>
      </c>
      <c r="B5" s="6" t="s">
        <v>135</v>
      </c>
      <c r="C5" s="6" t="s">
        <v>136</v>
      </c>
      <c r="D5" s="5" t="s">
        <v>36</v>
      </c>
      <c r="E5" s="5">
        <v>2</v>
      </c>
    </row>
    <row r="6" s="1" customFormat="1" ht="16.5" spans="1:5">
      <c r="A6" s="5">
        <v>3</v>
      </c>
      <c r="B6" s="6" t="s">
        <v>137</v>
      </c>
      <c r="C6" s="6" t="s">
        <v>138</v>
      </c>
      <c r="D6" s="5" t="s">
        <v>36</v>
      </c>
      <c r="E6" s="5">
        <v>1</v>
      </c>
    </row>
    <row r="7" s="1" customFormat="1" ht="16.5" spans="1:5">
      <c r="A7" s="5">
        <v>4</v>
      </c>
      <c r="B7" s="6" t="s">
        <v>139</v>
      </c>
      <c r="C7" s="6" t="s">
        <v>140</v>
      </c>
      <c r="D7" s="5" t="s">
        <v>36</v>
      </c>
      <c r="E7" s="5">
        <v>1</v>
      </c>
    </row>
    <row r="8" s="1" customFormat="1" ht="16.5" spans="1:5">
      <c r="A8" s="5">
        <v>5</v>
      </c>
      <c r="B8" s="6" t="s">
        <v>141</v>
      </c>
      <c r="C8" s="6" t="s">
        <v>142</v>
      </c>
      <c r="D8" s="5" t="s">
        <v>36</v>
      </c>
      <c r="E8" s="5">
        <v>1</v>
      </c>
    </row>
    <row r="9" s="1" customFormat="1" ht="16.5" spans="1:5">
      <c r="A9" s="9" t="s">
        <v>66</v>
      </c>
      <c r="B9" s="9"/>
      <c r="C9" s="9"/>
      <c r="D9" s="9"/>
      <c r="E9" s="9">
        <v>6</v>
      </c>
    </row>
  </sheetData>
  <mergeCells count="3">
    <mergeCell ref="A1:C1"/>
    <mergeCell ref="D1:E1"/>
    <mergeCell ref="A9:D9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6"/>
  <sheetViews>
    <sheetView workbookViewId="0">
      <pane ySplit="1" topLeftCell="A2" activePane="bottomLeft" state="frozen"/>
      <selection/>
      <selection pane="bottomLeft" activeCell="A1" sqref="A1:D1"/>
    </sheetView>
  </sheetViews>
  <sheetFormatPr defaultColWidth="9" defaultRowHeight="13.5" outlineLevelCol="4"/>
  <cols>
    <col min="1" max="1" width="5.625" customWidth="1"/>
    <col min="2" max="2" width="14" customWidth="1"/>
    <col min="3" max="3" width="69" customWidth="1"/>
    <col min="4" max="5" width="5.625" customWidth="1"/>
  </cols>
  <sheetData>
    <row r="1" ht="29.25" spans="1:5">
      <c r="A1" s="2" t="s">
        <v>143</v>
      </c>
      <c r="B1" s="2"/>
      <c r="C1" s="2"/>
      <c r="D1" s="2"/>
      <c r="E1" s="2"/>
    </row>
    <row r="2" ht="29.25" spans="1:5">
      <c r="A2" s="2"/>
      <c r="B2" s="2"/>
      <c r="C2" s="2"/>
      <c r="D2" s="2"/>
      <c r="E2" s="2"/>
    </row>
    <row r="3" s="1" customFormat="1" ht="15" spans="1:5">
      <c r="A3" s="3" t="s">
        <v>29</v>
      </c>
      <c r="B3" s="3" t="s">
        <v>30</v>
      </c>
      <c r="C3" s="3" t="s">
        <v>31</v>
      </c>
      <c r="D3" s="3" t="s">
        <v>32</v>
      </c>
      <c r="E3" s="3" t="s">
        <v>33</v>
      </c>
    </row>
    <row r="4" s="1" customFormat="1" ht="16.5" spans="1:5">
      <c r="A4" s="5">
        <v>1</v>
      </c>
      <c r="B4" s="11" t="s">
        <v>141</v>
      </c>
      <c r="C4" s="11" t="s">
        <v>144</v>
      </c>
      <c r="D4" s="5" t="s">
        <v>36</v>
      </c>
      <c r="E4" s="5">
        <v>1</v>
      </c>
    </row>
    <row r="5" s="1" customFormat="1" ht="16.5" spans="1:5">
      <c r="A5" s="19">
        <v>2</v>
      </c>
      <c r="B5" s="20" t="s">
        <v>141</v>
      </c>
      <c r="C5" s="20" t="s">
        <v>145</v>
      </c>
      <c r="D5" s="19" t="s">
        <v>36</v>
      </c>
      <c r="E5" s="19">
        <v>1</v>
      </c>
    </row>
    <row r="6" s="1" customFormat="1" ht="16.5" spans="1:5">
      <c r="A6" s="5">
        <v>3</v>
      </c>
      <c r="B6" s="11" t="s">
        <v>141</v>
      </c>
      <c r="C6" s="11" t="s">
        <v>146</v>
      </c>
      <c r="D6" s="5" t="s">
        <v>36</v>
      </c>
      <c r="E6" s="5">
        <v>1</v>
      </c>
    </row>
    <row r="7" s="1" customFormat="1" ht="16.5" spans="1:5">
      <c r="A7" s="5">
        <v>4</v>
      </c>
      <c r="B7" s="11" t="s">
        <v>141</v>
      </c>
      <c r="C7" s="11" t="s">
        <v>147</v>
      </c>
      <c r="D7" s="5" t="s">
        <v>36</v>
      </c>
      <c r="E7" s="5">
        <v>1</v>
      </c>
    </row>
    <row r="8" s="1" customFormat="1" ht="16.5" spans="1:5">
      <c r="A8" s="5">
        <v>5</v>
      </c>
      <c r="B8" s="11" t="s">
        <v>141</v>
      </c>
      <c r="C8" s="11" t="s">
        <v>148</v>
      </c>
      <c r="D8" s="5" t="s">
        <v>36</v>
      </c>
      <c r="E8" s="5">
        <v>1</v>
      </c>
    </row>
    <row r="9" s="1" customFormat="1" ht="16.5" spans="1:5">
      <c r="A9" s="5">
        <v>6</v>
      </c>
      <c r="B9" s="11" t="s">
        <v>141</v>
      </c>
      <c r="C9" s="21" t="s">
        <v>149</v>
      </c>
      <c r="D9" s="5" t="s">
        <v>36</v>
      </c>
      <c r="E9" s="5">
        <v>1</v>
      </c>
    </row>
    <row r="10" s="1" customFormat="1" ht="16.5" spans="1:5">
      <c r="A10" s="5">
        <v>7</v>
      </c>
      <c r="B10" s="11" t="s">
        <v>141</v>
      </c>
      <c r="C10" s="11" t="s">
        <v>150</v>
      </c>
      <c r="D10" s="5" t="s">
        <v>36</v>
      </c>
      <c r="E10" s="5">
        <v>1</v>
      </c>
    </row>
    <row r="11" s="1" customFormat="1" ht="16.5" spans="1:5">
      <c r="A11" s="5">
        <v>8</v>
      </c>
      <c r="B11" s="11" t="s">
        <v>120</v>
      </c>
      <c r="C11" s="11" t="s">
        <v>151</v>
      </c>
      <c r="D11" s="5" t="s">
        <v>36</v>
      </c>
      <c r="E11" s="5">
        <v>1</v>
      </c>
    </row>
    <row r="12" s="1" customFormat="1" ht="16.5" spans="1:5">
      <c r="A12" s="5">
        <v>9</v>
      </c>
      <c r="B12" s="11" t="s">
        <v>120</v>
      </c>
      <c r="C12" s="21" t="s">
        <v>152</v>
      </c>
      <c r="D12" s="5" t="s">
        <v>36</v>
      </c>
      <c r="E12" s="5">
        <v>1</v>
      </c>
    </row>
    <row r="13" s="1" customFormat="1" ht="16.5" spans="1:5">
      <c r="A13" s="5">
        <v>10</v>
      </c>
      <c r="B13" s="11" t="s">
        <v>120</v>
      </c>
      <c r="C13" s="11" t="s">
        <v>153</v>
      </c>
      <c r="D13" s="5" t="s">
        <v>36</v>
      </c>
      <c r="E13" s="5">
        <v>1</v>
      </c>
    </row>
    <row r="14" s="1" customFormat="1" ht="16.5" spans="1:5">
      <c r="A14" s="5">
        <v>11</v>
      </c>
      <c r="B14" s="11" t="s">
        <v>118</v>
      </c>
      <c r="C14" s="11" t="s">
        <v>154</v>
      </c>
      <c r="D14" s="5" t="s">
        <v>36</v>
      </c>
      <c r="E14" s="5">
        <v>2</v>
      </c>
    </row>
    <row r="15" s="1" customFormat="1" ht="16.5" spans="1:5">
      <c r="A15" s="5">
        <v>12</v>
      </c>
      <c r="B15" s="11" t="s">
        <v>155</v>
      </c>
      <c r="C15" s="11" t="s">
        <v>156</v>
      </c>
      <c r="D15" s="5" t="s">
        <v>36</v>
      </c>
      <c r="E15" s="5">
        <v>1</v>
      </c>
    </row>
    <row r="16" s="1" customFormat="1" ht="16.5" spans="1:5">
      <c r="A16" s="16" t="s">
        <v>132</v>
      </c>
      <c r="B16" s="17"/>
      <c r="C16" s="17"/>
      <c r="D16" s="18"/>
      <c r="E16" s="5">
        <v>13</v>
      </c>
    </row>
  </sheetData>
  <mergeCells count="2">
    <mergeCell ref="A1:D1"/>
    <mergeCell ref="A16:D1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7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5.625" customWidth="1"/>
    <col min="2" max="2" width="14" customWidth="1"/>
    <col min="3" max="3" width="60.375" customWidth="1"/>
    <col min="4" max="5" width="5.625" customWidth="1"/>
  </cols>
  <sheetData>
    <row r="1" ht="29.25" spans="1:5">
      <c r="A1" s="2" t="s">
        <v>157</v>
      </c>
      <c r="B1" s="2"/>
      <c r="C1" s="2"/>
      <c r="D1" s="2"/>
      <c r="E1" s="2"/>
    </row>
    <row r="2" ht="29.25" spans="1:5">
      <c r="A2" s="2"/>
      <c r="B2" s="2"/>
      <c r="C2" s="2"/>
      <c r="D2" s="2"/>
      <c r="E2" s="2"/>
    </row>
    <row r="3" s="1" customFormat="1" ht="15" spans="1:5">
      <c r="A3" s="3" t="s">
        <v>29</v>
      </c>
      <c r="B3" s="3" t="s">
        <v>30</v>
      </c>
      <c r="C3" s="10" t="s">
        <v>31</v>
      </c>
      <c r="D3" s="10" t="s">
        <v>32</v>
      </c>
      <c r="E3" s="3" t="s">
        <v>33</v>
      </c>
    </row>
    <row r="4" s="1" customFormat="1" ht="16.5" spans="1:5">
      <c r="A4" s="11">
        <v>1</v>
      </c>
      <c r="B4" s="12" t="s">
        <v>158</v>
      </c>
      <c r="C4" s="6" t="s">
        <v>159</v>
      </c>
      <c r="D4" s="5" t="s">
        <v>36</v>
      </c>
      <c r="E4" s="13">
        <v>1</v>
      </c>
    </row>
    <row r="5" s="1" customFormat="1" ht="16.5" spans="1:5">
      <c r="A5" s="11">
        <v>2</v>
      </c>
      <c r="B5" s="12" t="s">
        <v>158</v>
      </c>
      <c r="C5" s="6" t="s">
        <v>160</v>
      </c>
      <c r="D5" s="5" t="s">
        <v>36</v>
      </c>
      <c r="E5" s="13">
        <v>1</v>
      </c>
    </row>
    <row r="6" s="1" customFormat="1" ht="16.5" spans="1:5">
      <c r="A6" s="11">
        <v>3</v>
      </c>
      <c r="B6" s="12" t="s">
        <v>161</v>
      </c>
      <c r="C6" s="14" t="s">
        <v>162</v>
      </c>
      <c r="D6" s="5" t="s">
        <v>36</v>
      </c>
      <c r="E6" s="13">
        <v>1</v>
      </c>
    </row>
    <row r="7" s="1" customFormat="1" ht="16.5" spans="1:5">
      <c r="A7" s="11">
        <v>4</v>
      </c>
      <c r="B7" s="12" t="s">
        <v>163</v>
      </c>
      <c r="C7" s="6" t="s">
        <v>164</v>
      </c>
      <c r="D7" s="5" t="s">
        <v>36</v>
      </c>
      <c r="E7" s="13">
        <v>1</v>
      </c>
    </row>
    <row r="8" s="1" customFormat="1" ht="16.5" spans="1:5">
      <c r="A8" s="11">
        <v>5</v>
      </c>
      <c r="B8" s="12" t="s">
        <v>165</v>
      </c>
      <c r="C8" s="6" t="s">
        <v>166</v>
      </c>
      <c r="D8" s="5" t="s">
        <v>36</v>
      </c>
      <c r="E8" s="13">
        <v>1</v>
      </c>
    </row>
    <row r="9" s="1" customFormat="1" ht="16.5" spans="1:5">
      <c r="A9" s="11">
        <v>6</v>
      </c>
      <c r="B9" s="12" t="s">
        <v>165</v>
      </c>
      <c r="C9" s="6" t="s">
        <v>167</v>
      </c>
      <c r="D9" s="5" t="s">
        <v>36</v>
      </c>
      <c r="E9" s="13">
        <v>1</v>
      </c>
    </row>
    <row r="10" s="1" customFormat="1" ht="16.5" spans="1:5">
      <c r="A10" s="11">
        <v>7</v>
      </c>
      <c r="B10" s="12" t="s">
        <v>165</v>
      </c>
      <c r="C10" s="6" t="s">
        <v>168</v>
      </c>
      <c r="D10" s="5" t="s">
        <v>36</v>
      </c>
      <c r="E10" s="13">
        <v>1</v>
      </c>
    </row>
    <row r="11" s="1" customFormat="1" ht="16.5" spans="1:5">
      <c r="A11" s="11">
        <v>8</v>
      </c>
      <c r="B11" s="12" t="s">
        <v>165</v>
      </c>
      <c r="C11" s="6" t="s">
        <v>169</v>
      </c>
      <c r="D11" s="5" t="s">
        <v>36</v>
      </c>
      <c r="E11" s="13">
        <v>1</v>
      </c>
    </row>
    <row r="12" s="1" customFormat="1" ht="16.5" spans="1:5">
      <c r="A12" s="11">
        <v>9</v>
      </c>
      <c r="B12" s="12" t="s">
        <v>165</v>
      </c>
      <c r="C12" s="6" t="s">
        <v>170</v>
      </c>
      <c r="D12" s="5" t="s">
        <v>36</v>
      </c>
      <c r="E12" s="13">
        <v>1</v>
      </c>
    </row>
    <row r="13" s="1" customFormat="1" ht="16.5" spans="1:5">
      <c r="A13" s="11">
        <v>10</v>
      </c>
      <c r="B13" s="12" t="s">
        <v>165</v>
      </c>
      <c r="C13" s="6" t="s">
        <v>171</v>
      </c>
      <c r="D13" s="5" t="s">
        <v>36</v>
      </c>
      <c r="E13" s="13">
        <v>1</v>
      </c>
    </row>
    <row r="14" s="1" customFormat="1" ht="16.5" spans="1:5">
      <c r="A14" s="11">
        <v>11</v>
      </c>
      <c r="B14" s="15" t="s">
        <v>172</v>
      </c>
      <c r="C14" s="14" t="s">
        <v>173</v>
      </c>
      <c r="D14" s="5" t="s">
        <v>36</v>
      </c>
      <c r="E14" s="13">
        <v>1</v>
      </c>
    </row>
    <row r="15" s="1" customFormat="1" ht="16.5" spans="1:5">
      <c r="A15" s="11">
        <v>12</v>
      </c>
      <c r="B15" s="15" t="s">
        <v>174</v>
      </c>
      <c r="C15" s="14" t="s">
        <v>175</v>
      </c>
      <c r="D15" s="5" t="s">
        <v>36</v>
      </c>
      <c r="E15" s="13">
        <v>1</v>
      </c>
    </row>
    <row r="16" s="1" customFormat="1" ht="16.5" spans="1:5">
      <c r="A16" s="11">
        <v>13</v>
      </c>
      <c r="B16" s="15" t="s">
        <v>176</v>
      </c>
      <c r="C16" s="14" t="s">
        <v>177</v>
      </c>
      <c r="D16" s="5" t="s">
        <v>36</v>
      </c>
      <c r="E16" s="13">
        <v>1</v>
      </c>
    </row>
    <row r="17" s="1" customFormat="1" ht="16.5" spans="1:5">
      <c r="A17" s="16" t="s">
        <v>66</v>
      </c>
      <c r="B17" s="17"/>
      <c r="C17" s="17"/>
      <c r="D17" s="18"/>
      <c r="E17" s="5">
        <v>13</v>
      </c>
    </row>
  </sheetData>
  <mergeCells count="2">
    <mergeCell ref="A1:E1"/>
    <mergeCell ref="A17:D17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36" sqref="E36"/>
    </sheetView>
  </sheetViews>
  <sheetFormatPr defaultColWidth="9" defaultRowHeight="13.5" outlineLevelRow="6" outlineLevelCol="4"/>
  <cols>
    <col min="1" max="1" width="5.625" customWidth="1"/>
    <col min="2" max="2" width="14" customWidth="1"/>
    <col min="3" max="3" width="71.5" customWidth="1"/>
    <col min="4" max="5" width="5.625" customWidth="1"/>
  </cols>
  <sheetData>
    <row r="1" ht="29.25" spans="1:5">
      <c r="A1" s="2" t="s">
        <v>178</v>
      </c>
      <c r="B1" s="2"/>
      <c r="C1" s="2"/>
      <c r="D1" s="2"/>
      <c r="E1" s="2"/>
    </row>
    <row r="2" customFormat="1" ht="29.25" spans="1:5">
      <c r="A2" s="2"/>
      <c r="B2" s="2"/>
      <c r="C2" s="2"/>
      <c r="D2" s="2"/>
      <c r="E2" s="2"/>
    </row>
    <row r="3" s="1" customFormat="1" ht="18" customHeight="1" spans="1:5">
      <c r="A3" s="3" t="s">
        <v>29</v>
      </c>
      <c r="B3" s="3" t="s">
        <v>30</v>
      </c>
      <c r="C3" s="4" t="s">
        <v>31</v>
      </c>
      <c r="D3" s="4" t="s">
        <v>32</v>
      </c>
      <c r="E3" s="3" t="s">
        <v>33</v>
      </c>
    </row>
    <row r="4" s="1" customFormat="1" ht="18" customHeight="1" spans="1:5">
      <c r="A4" s="5">
        <v>1</v>
      </c>
      <c r="B4" s="6" t="s">
        <v>179</v>
      </c>
      <c r="C4" s="7" t="s">
        <v>180</v>
      </c>
      <c r="D4" s="8" t="s">
        <v>36</v>
      </c>
      <c r="E4" s="5">
        <v>1</v>
      </c>
    </row>
    <row r="5" s="1" customFormat="1" ht="18" customHeight="1" spans="1:5">
      <c r="A5" s="5">
        <v>2</v>
      </c>
      <c r="B5" s="6" t="s">
        <v>181</v>
      </c>
      <c r="C5" s="7" t="s">
        <v>182</v>
      </c>
      <c r="D5" s="8" t="s">
        <v>36</v>
      </c>
      <c r="E5" s="5">
        <v>1</v>
      </c>
    </row>
    <row r="6" s="1" customFormat="1" ht="18" customHeight="1" spans="1:5">
      <c r="A6" s="5">
        <v>3</v>
      </c>
      <c r="B6" s="6" t="s">
        <v>183</v>
      </c>
      <c r="C6" s="7" t="s">
        <v>184</v>
      </c>
      <c r="D6" s="8" t="s">
        <v>36</v>
      </c>
      <c r="E6" s="5">
        <v>2</v>
      </c>
    </row>
    <row r="7" s="1" customFormat="1" ht="18" customHeight="1" spans="1:5">
      <c r="A7" s="9" t="s">
        <v>66</v>
      </c>
      <c r="B7" s="9"/>
      <c r="C7" s="9"/>
      <c r="D7" s="9"/>
      <c r="E7" s="9">
        <v>4</v>
      </c>
    </row>
  </sheetData>
  <mergeCells count="2">
    <mergeCell ref="A1:E1"/>
    <mergeCell ref="A7:D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1" topLeftCell="A2" activePane="bottomLeft" state="frozen"/>
      <selection/>
      <selection pane="bottomLeft" activeCell="B5" sqref="B5:C20"/>
    </sheetView>
  </sheetViews>
  <sheetFormatPr defaultColWidth="9" defaultRowHeight="17.25" outlineLevelCol="4"/>
  <cols>
    <col min="1" max="1" width="10.125" style="30" customWidth="1"/>
    <col min="2" max="2" width="12.875" style="30" customWidth="1"/>
    <col min="3" max="3" width="67.75" style="76" customWidth="1"/>
    <col min="4" max="4" width="9.25" style="58" customWidth="1"/>
    <col min="5" max="5" width="6.375" style="30" customWidth="1"/>
    <col min="6" max="6" width="8.25" style="30" customWidth="1"/>
    <col min="7" max="16384" width="9" style="30"/>
  </cols>
  <sheetData>
    <row r="1" s="30" customFormat="1" ht="29.25" spans="1:5">
      <c r="A1" s="59" t="s">
        <v>27</v>
      </c>
      <c r="B1" s="59"/>
      <c r="C1" s="59"/>
      <c r="D1" s="59"/>
      <c r="E1" s="59"/>
    </row>
    <row r="2" s="74" customFormat="1" ht="16.5" spans="1:5">
      <c r="A2" s="77" t="s">
        <v>28</v>
      </c>
      <c r="B2" s="77"/>
      <c r="C2" s="77"/>
      <c r="D2" s="77"/>
      <c r="E2" s="77"/>
    </row>
    <row r="3" s="74" customFormat="1" ht="16.5" spans="3:4">
      <c r="C3" s="78"/>
      <c r="D3" s="79"/>
    </row>
    <row r="4" s="75" customFormat="1" ht="16.5" spans="1:5">
      <c r="A4" s="80" t="s">
        <v>29</v>
      </c>
      <c r="B4" s="80" t="s">
        <v>30</v>
      </c>
      <c r="C4" s="81" t="s">
        <v>31</v>
      </c>
      <c r="D4" s="81" t="s">
        <v>32</v>
      </c>
      <c r="E4" s="80" t="s">
        <v>33</v>
      </c>
    </row>
    <row r="5" s="74" customFormat="1" ht="33" spans="1:5">
      <c r="A5" s="72">
        <v>1</v>
      </c>
      <c r="B5" s="70" t="s">
        <v>34</v>
      </c>
      <c r="C5" s="70" t="s">
        <v>35</v>
      </c>
      <c r="D5" s="71" t="s">
        <v>36</v>
      </c>
      <c r="E5" s="72">
        <v>6</v>
      </c>
    </row>
    <row r="6" s="74" customFormat="1" ht="33" spans="1:5">
      <c r="A6" s="72">
        <v>2</v>
      </c>
      <c r="B6" s="70" t="s">
        <v>37</v>
      </c>
      <c r="C6" s="70" t="s">
        <v>38</v>
      </c>
      <c r="D6" s="71" t="s">
        <v>36</v>
      </c>
      <c r="E6" s="72">
        <v>6</v>
      </c>
    </row>
    <row r="7" s="74" customFormat="1" ht="33" spans="1:5">
      <c r="A7" s="72">
        <v>3</v>
      </c>
      <c r="B7" s="82" t="s">
        <v>39</v>
      </c>
      <c r="C7" s="83" t="s">
        <v>40</v>
      </c>
      <c r="D7" s="71" t="s">
        <v>36</v>
      </c>
      <c r="E7" s="72">
        <v>6</v>
      </c>
    </row>
    <row r="8" s="74" customFormat="1" ht="33" spans="1:5">
      <c r="A8" s="72">
        <v>4</v>
      </c>
      <c r="B8" s="84" t="s">
        <v>39</v>
      </c>
      <c r="C8" s="83" t="s">
        <v>41</v>
      </c>
      <c r="D8" s="71" t="s">
        <v>36</v>
      </c>
      <c r="E8" s="72">
        <v>6</v>
      </c>
    </row>
    <row r="9" s="74" customFormat="1" ht="33" spans="1:5">
      <c r="A9" s="72">
        <v>5</v>
      </c>
      <c r="B9" s="85" t="s">
        <v>42</v>
      </c>
      <c r="C9" s="70" t="s">
        <v>43</v>
      </c>
      <c r="D9" s="71" t="s">
        <v>36</v>
      </c>
      <c r="E9" s="72">
        <v>6</v>
      </c>
    </row>
    <row r="10" s="74" customFormat="1" ht="33" spans="1:5">
      <c r="A10" s="72">
        <v>6</v>
      </c>
      <c r="B10" s="85" t="s">
        <v>44</v>
      </c>
      <c r="C10" s="70" t="s">
        <v>45</v>
      </c>
      <c r="D10" s="71" t="s">
        <v>36</v>
      </c>
      <c r="E10" s="72">
        <v>3</v>
      </c>
    </row>
    <row r="11" s="74" customFormat="1" ht="33" spans="1:5">
      <c r="A11" s="72">
        <v>7</v>
      </c>
      <c r="B11" s="85" t="s">
        <v>46</v>
      </c>
      <c r="C11" s="86" t="s">
        <v>47</v>
      </c>
      <c r="D11" s="71" t="s">
        <v>48</v>
      </c>
      <c r="E11" s="72">
        <v>6</v>
      </c>
    </row>
    <row r="12" s="74" customFormat="1" ht="27" customHeight="1" spans="1:5">
      <c r="A12" s="72">
        <v>8</v>
      </c>
      <c r="B12" s="85" t="s">
        <v>49</v>
      </c>
      <c r="C12" s="86" t="s">
        <v>50</v>
      </c>
      <c r="D12" s="71" t="s">
        <v>48</v>
      </c>
      <c r="E12" s="72">
        <v>3</v>
      </c>
    </row>
    <row r="13" s="74" customFormat="1" ht="25" customHeight="1" spans="1:5">
      <c r="A13" s="72">
        <v>9</v>
      </c>
      <c r="B13" s="85" t="s">
        <v>51</v>
      </c>
      <c r="C13" s="70" t="s">
        <v>52</v>
      </c>
      <c r="D13" s="71" t="s">
        <v>36</v>
      </c>
      <c r="E13" s="72">
        <v>6</v>
      </c>
    </row>
    <row r="14" s="74" customFormat="1" ht="33" spans="1:5">
      <c r="A14" s="72">
        <v>10</v>
      </c>
      <c r="B14" s="87" t="s">
        <v>53</v>
      </c>
      <c r="C14" s="70" t="s">
        <v>54</v>
      </c>
      <c r="D14" s="71" t="s">
        <v>36</v>
      </c>
      <c r="E14" s="72">
        <v>3</v>
      </c>
    </row>
    <row r="15" s="74" customFormat="1" ht="33" spans="1:5">
      <c r="A15" s="72">
        <v>11</v>
      </c>
      <c r="B15" s="87" t="s">
        <v>55</v>
      </c>
      <c r="C15" s="70" t="s">
        <v>56</v>
      </c>
      <c r="D15" s="71" t="s">
        <v>36</v>
      </c>
      <c r="E15" s="72">
        <v>6</v>
      </c>
    </row>
    <row r="16" s="74" customFormat="1" ht="33" spans="1:5">
      <c r="A16" s="72">
        <v>12</v>
      </c>
      <c r="B16" s="87" t="s">
        <v>55</v>
      </c>
      <c r="C16" s="70" t="s">
        <v>57</v>
      </c>
      <c r="D16" s="71" t="s">
        <v>36</v>
      </c>
      <c r="E16" s="72">
        <v>6</v>
      </c>
    </row>
    <row r="17" s="74" customFormat="1" ht="33" spans="1:5">
      <c r="A17" s="72">
        <v>13</v>
      </c>
      <c r="B17" s="87" t="s">
        <v>55</v>
      </c>
      <c r="C17" s="70" t="s">
        <v>58</v>
      </c>
      <c r="D17" s="71" t="s">
        <v>36</v>
      </c>
      <c r="E17" s="72">
        <v>6</v>
      </c>
    </row>
    <row r="18" s="74" customFormat="1" ht="33" spans="1:5">
      <c r="A18" s="72">
        <v>14</v>
      </c>
      <c r="B18" s="70" t="s">
        <v>55</v>
      </c>
      <c r="C18" s="70" t="s">
        <v>59</v>
      </c>
      <c r="D18" s="71" t="s">
        <v>36</v>
      </c>
      <c r="E18" s="72">
        <v>3</v>
      </c>
    </row>
    <row r="19" s="74" customFormat="1" ht="33" spans="1:5">
      <c r="A19" s="72">
        <v>15</v>
      </c>
      <c r="B19" s="87" t="s">
        <v>55</v>
      </c>
      <c r="C19" s="70" t="s">
        <v>60</v>
      </c>
      <c r="D19" s="71" t="s">
        <v>36</v>
      </c>
      <c r="E19" s="72">
        <v>2</v>
      </c>
    </row>
    <row r="20" s="74" customFormat="1" ht="33" spans="1:5">
      <c r="A20" s="72">
        <v>16</v>
      </c>
      <c r="B20" s="87" t="s">
        <v>55</v>
      </c>
      <c r="C20" s="70" t="s">
        <v>61</v>
      </c>
      <c r="D20" s="71" t="s">
        <v>36</v>
      </c>
      <c r="E20" s="72">
        <v>2</v>
      </c>
    </row>
    <row r="21" s="74" customFormat="1" ht="16.5" spans="1:5">
      <c r="A21" s="88" t="s">
        <v>62</v>
      </c>
      <c r="B21" s="88"/>
      <c r="C21" s="88"/>
      <c r="D21" s="88"/>
      <c r="E21" s="88">
        <f>SUM(E5:E20)</f>
        <v>76</v>
      </c>
    </row>
    <row r="22" s="30" customFormat="1" spans="3:4">
      <c r="C22" s="76"/>
      <c r="D22" s="58"/>
    </row>
    <row r="23" s="30" customFormat="1" spans="3:4">
      <c r="C23" s="76"/>
      <c r="D23" s="58"/>
    </row>
    <row r="24" s="30" customFormat="1" spans="3:4">
      <c r="C24" s="76"/>
      <c r="D24" s="58"/>
    </row>
    <row r="25" s="30" customFormat="1" spans="3:4">
      <c r="C25" s="76"/>
      <c r="D25" s="58"/>
    </row>
    <row r="26" s="30" customFormat="1" spans="3:4">
      <c r="C26" s="76" t="s">
        <v>63</v>
      </c>
      <c r="D26" s="58"/>
    </row>
  </sheetData>
  <mergeCells count="3">
    <mergeCell ref="A1:E1"/>
    <mergeCell ref="A2:E2"/>
    <mergeCell ref="A21:D2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"/>
  <sheetViews>
    <sheetView workbookViewId="0">
      <selection activeCell="B4" sqref="B4"/>
    </sheetView>
  </sheetViews>
  <sheetFormatPr defaultColWidth="9" defaultRowHeight="17.25" outlineLevelRow="4" outlineLevelCol="3"/>
  <cols>
    <col min="1" max="256" width="17.875" style="30" customWidth="1"/>
    <col min="257" max="16384" width="9" style="30"/>
  </cols>
  <sheetData>
    <row r="1" s="64" customFormat="1" ht="30" customHeight="1" spans="1:4">
      <c r="A1" s="59" t="s">
        <v>64</v>
      </c>
      <c r="B1" s="59"/>
      <c r="C1" s="59"/>
      <c r="D1" s="59"/>
    </row>
    <row r="2" s="64" customFormat="1" ht="30" customHeight="1" spans="1:4">
      <c r="A2" s="66"/>
      <c r="B2" s="67"/>
      <c r="C2" s="67"/>
      <c r="D2" s="67"/>
    </row>
    <row r="3" s="65" customFormat="1" ht="30" customHeight="1" spans="1:4">
      <c r="A3" s="68" t="s">
        <v>29</v>
      </c>
      <c r="B3" s="68" t="s">
        <v>30</v>
      </c>
      <c r="C3" s="68" t="s">
        <v>32</v>
      </c>
      <c r="D3" s="68" t="s">
        <v>33</v>
      </c>
    </row>
    <row r="4" s="65" customFormat="1" ht="30" customHeight="1" spans="1:4">
      <c r="A4" s="69">
        <v>1</v>
      </c>
      <c r="B4" s="70" t="s">
        <v>65</v>
      </c>
      <c r="C4" s="71" t="s">
        <v>36</v>
      </c>
      <c r="D4" s="69">
        <v>5</v>
      </c>
    </row>
    <row r="5" s="65" customFormat="1" ht="30" customHeight="1" spans="1:4">
      <c r="A5" s="72" t="s">
        <v>66</v>
      </c>
      <c r="B5" s="73"/>
      <c r="C5" s="73"/>
      <c r="D5" s="73">
        <v>5</v>
      </c>
    </row>
  </sheetData>
  <mergeCells count="2">
    <mergeCell ref="A1:D1"/>
    <mergeCell ref="A5:C5"/>
  </mergeCells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C19" sqref="C19"/>
    </sheetView>
  </sheetViews>
  <sheetFormatPr defaultColWidth="9" defaultRowHeight="17.25" outlineLevelCol="4"/>
  <cols>
    <col min="1" max="1" width="9.375" style="30" customWidth="1"/>
    <col min="2" max="2" width="22" style="30" customWidth="1"/>
    <col min="3" max="3" width="61.75" style="57" customWidth="1"/>
    <col min="4" max="4" width="9.375" style="58" customWidth="1"/>
    <col min="5" max="5" width="8" style="32" customWidth="1"/>
    <col min="6" max="16384" width="9" style="30"/>
  </cols>
  <sheetData>
    <row r="1" s="30" customFormat="1" ht="29.25" spans="1:5">
      <c r="A1" s="59" t="s">
        <v>67</v>
      </c>
      <c r="B1" s="59"/>
      <c r="C1" s="59"/>
      <c r="D1" s="59"/>
      <c r="E1" s="59"/>
    </row>
    <row r="2" s="30" customFormat="1" spans="1:5">
      <c r="A2" s="60"/>
      <c r="B2" s="60"/>
      <c r="C2" s="60"/>
      <c r="D2" s="60"/>
      <c r="E2" s="60"/>
    </row>
    <row r="3" s="30" customFormat="1" ht="18" spans="1:5">
      <c r="A3" s="35" t="s">
        <v>29</v>
      </c>
      <c r="B3" s="35" t="s">
        <v>30</v>
      </c>
      <c r="C3" s="35" t="s">
        <v>31</v>
      </c>
      <c r="D3" s="35" t="s">
        <v>32</v>
      </c>
      <c r="E3" s="35" t="s">
        <v>33</v>
      </c>
    </row>
    <row r="4" s="56" customFormat="1" ht="34.5" spans="1:5">
      <c r="A4" s="35">
        <v>1</v>
      </c>
      <c r="B4" s="36" t="s">
        <v>68</v>
      </c>
      <c r="C4" s="36" t="s">
        <v>69</v>
      </c>
      <c r="D4" s="38" t="s">
        <v>36</v>
      </c>
      <c r="E4" s="49">
        <v>1</v>
      </c>
    </row>
    <row r="5" s="56" customFormat="1" ht="34.5" spans="1:5">
      <c r="A5" s="35">
        <v>2</v>
      </c>
      <c r="B5" s="61" t="s">
        <v>68</v>
      </c>
      <c r="C5" s="36" t="s">
        <v>70</v>
      </c>
      <c r="D5" s="38" t="s">
        <v>36</v>
      </c>
      <c r="E5" s="49">
        <v>1</v>
      </c>
    </row>
    <row r="6" s="56" customFormat="1" ht="34.5" spans="1:5">
      <c r="A6" s="35">
        <v>3</v>
      </c>
      <c r="B6" s="61" t="s">
        <v>71</v>
      </c>
      <c r="C6" s="36" t="s">
        <v>72</v>
      </c>
      <c r="D6" s="38" t="s">
        <v>36</v>
      </c>
      <c r="E6" s="49">
        <v>2</v>
      </c>
    </row>
    <row r="7" s="56" customFormat="1" ht="34.5" spans="1:5">
      <c r="A7" s="35">
        <v>4</v>
      </c>
      <c r="B7" s="36" t="s">
        <v>73</v>
      </c>
      <c r="C7" s="36" t="s">
        <v>74</v>
      </c>
      <c r="D7" s="38" t="s">
        <v>36</v>
      </c>
      <c r="E7" s="49">
        <v>2</v>
      </c>
    </row>
    <row r="8" s="56" customFormat="1" ht="21" customHeight="1" spans="1:5">
      <c r="A8" s="35">
        <v>5</v>
      </c>
      <c r="B8" s="61" t="s">
        <v>75</v>
      </c>
      <c r="C8" s="62" t="s">
        <v>76</v>
      </c>
      <c r="D8" s="38" t="s">
        <v>36</v>
      </c>
      <c r="E8" s="49">
        <v>1</v>
      </c>
    </row>
    <row r="9" s="56" customFormat="1" ht="22" customHeight="1" spans="1:5">
      <c r="A9" s="35">
        <v>6</v>
      </c>
      <c r="B9" s="61" t="s">
        <v>75</v>
      </c>
      <c r="C9" s="62" t="s">
        <v>77</v>
      </c>
      <c r="D9" s="38" t="s">
        <v>36</v>
      </c>
      <c r="E9" s="49">
        <v>1</v>
      </c>
    </row>
    <row r="10" s="30" customFormat="1" ht="18" spans="1:5">
      <c r="A10" s="35" t="s">
        <v>66</v>
      </c>
      <c r="B10" s="35"/>
      <c r="C10" s="35"/>
      <c r="D10" s="35"/>
      <c r="E10" s="63">
        <v>8</v>
      </c>
    </row>
  </sheetData>
  <mergeCells count="2">
    <mergeCell ref="A1:D1"/>
    <mergeCell ref="A10:D10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workbookViewId="0">
      <selection activeCell="B4" sqref="B4:B5"/>
    </sheetView>
  </sheetViews>
  <sheetFormatPr defaultColWidth="9" defaultRowHeight="17.25" outlineLevelCol="4"/>
  <cols>
    <col min="1" max="1" width="10.5" style="43" customWidth="1"/>
    <col min="2" max="2" width="18.25" style="43" customWidth="1"/>
    <col min="3" max="3" width="69.75" style="51" customWidth="1"/>
    <col min="4" max="4" width="8.125" style="51" customWidth="1"/>
    <col min="5" max="5" width="9.5" style="43" customWidth="1"/>
    <col min="6" max="16384" width="9" style="43"/>
  </cols>
  <sheetData>
    <row r="1" s="43" customFormat="1" ht="29.25" spans="1:5">
      <c r="A1" s="2" t="s">
        <v>78</v>
      </c>
      <c r="B1" s="2"/>
      <c r="C1" s="2"/>
      <c r="D1" s="2"/>
      <c r="E1" s="2"/>
    </row>
    <row r="2" s="43" customFormat="1" spans="3:4">
      <c r="C2" s="51"/>
      <c r="D2" s="51"/>
    </row>
    <row r="3" s="43" customFormat="1" ht="18" spans="1:5">
      <c r="A3" s="35" t="s">
        <v>29</v>
      </c>
      <c r="B3" s="35" t="s">
        <v>30</v>
      </c>
      <c r="C3" s="52" t="s">
        <v>31</v>
      </c>
      <c r="D3" s="52" t="s">
        <v>32</v>
      </c>
      <c r="E3" s="35" t="s">
        <v>33</v>
      </c>
    </row>
    <row r="4" s="43" customFormat="1" ht="189.75" spans="1:5">
      <c r="A4" s="53">
        <v>1</v>
      </c>
      <c r="B4" s="37" t="s">
        <v>79</v>
      </c>
      <c r="C4" s="37" t="s">
        <v>80</v>
      </c>
      <c r="D4" s="38" t="s">
        <v>81</v>
      </c>
      <c r="E4" s="38">
        <v>1</v>
      </c>
    </row>
    <row r="5" s="43" customFormat="1" ht="138" spans="1:5">
      <c r="A5" s="53">
        <v>2</v>
      </c>
      <c r="B5" s="37" t="s">
        <v>82</v>
      </c>
      <c r="C5" s="37" t="s">
        <v>83</v>
      </c>
      <c r="D5" s="38" t="s">
        <v>81</v>
      </c>
      <c r="E5" s="38">
        <v>1</v>
      </c>
    </row>
    <row r="6" s="43" customFormat="1" spans="1:5">
      <c r="A6" s="53" t="s">
        <v>66</v>
      </c>
      <c r="B6" s="53"/>
      <c r="C6" s="53"/>
      <c r="D6" s="53"/>
      <c r="E6" s="38">
        <v>2</v>
      </c>
    </row>
    <row r="7" s="43" customFormat="1" spans="1:5">
      <c r="A7" s="51"/>
      <c r="B7" s="54"/>
      <c r="C7" s="55"/>
      <c r="D7" s="54"/>
      <c r="E7" s="54"/>
    </row>
    <row r="8" s="43" customFormat="1" spans="1:5">
      <c r="A8" s="51"/>
      <c r="B8" s="54"/>
      <c r="C8" s="55"/>
      <c r="D8" s="54"/>
      <c r="E8" s="54"/>
    </row>
    <row r="9" customFormat="1" ht="13.5"/>
    <row r="10" customFormat="1" ht="13.5"/>
    <row r="11" customFormat="1" ht="13.5"/>
    <row r="12" customFormat="1" ht="13.5"/>
    <row r="13" customFormat="1" ht="13.5"/>
  </sheetData>
  <mergeCells count="2">
    <mergeCell ref="A1:E1"/>
    <mergeCell ref="A6:D6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workbookViewId="0">
      <selection activeCell="A1" sqref="A1:E1"/>
    </sheetView>
  </sheetViews>
  <sheetFormatPr defaultColWidth="9" defaultRowHeight="13.5" outlineLevelRow="4" outlineLevelCol="4"/>
  <cols>
    <col min="1" max="1" width="5.625" style="44" customWidth="1"/>
    <col min="2" max="2" width="25.75" style="44" customWidth="1"/>
    <col min="3" max="3" width="26.375" style="44" customWidth="1"/>
    <col min="4" max="4" width="19.375" style="44" customWidth="1"/>
    <col min="5" max="5" width="11" style="44" customWidth="1"/>
    <col min="6" max="16384" width="9" style="44"/>
  </cols>
  <sheetData>
    <row r="1" s="43" customFormat="1" ht="29.25" spans="1:5">
      <c r="A1" s="2" t="s">
        <v>84</v>
      </c>
      <c r="B1" s="2"/>
      <c r="C1" s="2"/>
      <c r="D1" s="2"/>
      <c r="E1" s="2"/>
    </row>
    <row r="2" s="43" customFormat="1" ht="17.25" spans="2:5">
      <c r="B2" s="45"/>
      <c r="C2" s="46"/>
      <c r="D2" s="45"/>
      <c r="E2" s="45"/>
    </row>
    <row r="3" s="43" customFormat="1" ht="25" customHeight="1" spans="1:5">
      <c r="A3" s="42" t="s">
        <v>29</v>
      </c>
      <c r="B3" s="42" t="s">
        <v>30</v>
      </c>
      <c r="C3" s="47" t="s">
        <v>31</v>
      </c>
      <c r="D3" s="47" t="s">
        <v>32</v>
      </c>
      <c r="E3" s="42" t="s">
        <v>33</v>
      </c>
    </row>
    <row r="4" s="43" customFormat="1" ht="25" customHeight="1" spans="1:5">
      <c r="A4" s="48">
        <v>1</v>
      </c>
      <c r="B4" s="49" t="s">
        <v>85</v>
      </c>
      <c r="C4" s="50" t="s">
        <v>86</v>
      </c>
      <c r="D4" s="49" t="s">
        <v>48</v>
      </c>
      <c r="E4" s="49">
        <v>4</v>
      </c>
    </row>
    <row r="5" s="43" customFormat="1" ht="25" customHeight="1" spans="1:5">
      <c r="A5" s="48" t="s">
        <v>62</v>
      </c>
      <c r="B5" s="48"/>
      <c r="C5" s="48"/>
      <c r="D5" s="48"/>
      <c r="E5" s="48">
        <v>4</v>
      </c>
    </row>
  </sheetData>
  <mergeCells count="2">
    <mergeCell ref="A1:E1"/>
    <mergeCell ref="A5:D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workbookViewId="0">
      <selection activeCell="A1" sqref="A1:E1"/>
    </sheetView>
  </sheetViews>
  <sheetFormatPr defaultColWidth="9" defaultRowHeight="17.25" outlineLevelRow="5" outlineLevelCol="4"/>
  <cols>
    <col min="1" max="1" width="6" style="30" customWidth="1"/>
    <col min="2" max="2" width="12.875" style="30" customWidth="1"/>
    <col min="3" max="3" width="60.75" style="31" customWidth="1"/>
    <col min="4" max="4" width="8.875" style="32" customWidth="1"/>
    <col min="5" max="5" width="8.75" style="30" customWidth="1"/>
    <col min="6" max="16384" width="9" style="30"/>
  </cols>
  <sheetData>
    <row r="1" s="30" customFormat="1" ht="29.25" spans="1:5">
      <c r="A1" s="2" t="s">
        <v>87</v>
      </c>
      <c r="B1" s="2"/>
      <c r="C1" s="2"/>
      <c r="D1" s="2"/>
      <c r="E1" s="2"/>
    </row>
    <row r="2" s="30" customFormat="1" ht="27.75" spans="1:5">
      <c r="A2" s="33"/>
      <c r="B2" s="34"/>
      <c r="C2" s="34"/>
      <c r="D2" s="34"/>
      <c r="E2" s="34"/>
    </row>
    <row r="3" s="30" customFormat="1" ht="18" spans="1:5">
      <c r="A3" s="35" t="s">
        <v>29</v>
      </c>
      <c r="B3" s="35" t="s">
        <v>30</v>
      </c>
      <c r="C3" s="35" t="s">
        <v>31</v>
      </c>
      <c r="D3" s="35" t="s">
        <v>32</v>
      </c>
      <c r="E3" s="35" t="s">
        <v>33</v>
      </c>
    </row>
    <row r="4" s="30" customFormat="1" ht="155.25" spans="1:5">
      <c r="A4" s="35">
        <v>1</v>
      </c>
      <c r="B4" s="36" t="s">
        <v>88</v>
      </c>
      <c r="C4" s="37" t="s">
        <v>89</v>
      </c>
      <c r="D4" s="38" t="s">
        <v>48</v>
      </c>
      <c r="E4" s="35">
        <v>30</v>
      </c>
    </row>
    <row r="5" s="30" customFormat="1" ht="155.25" spans="1:5">
      <c r="A5" s="35">
        <v>2</v>
      </c>
      <c r="B5" s="36" t="s">
        <v>88</v>
      </c>
      <c r="C5" s="37" t="s">
        <v>90</v>
      </c>
      <c r="D5" s="38" t="s">
        <v>48</v>
      </c>
      <c r="E5" s="35">
        <v>20</v>
      </c>
    </row>
    <row r="6" s="30" customFormat="1" ht="18" spans="1:5">
      <c r="A6" s="39" t="s">
        <v>91</v>
      </c>
      <c r="B6" s="40"/>
      <c r="C6" s="40"/>
      <c r="D6" s="41"/>
      <c r="E6" s="42">
        <v>50</v>
      </c>
    </row>
  </sheetData>
  <mergeCells count="2">
    <mergeCell ref="A1:E1"/>
    <mergeCell ref="A6:D6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pane ySplit="1" topLeftCell="A2" activePane="bottomLeft" state="frozen"/>
      <selection/>
      <selection pane="bottomLeft" activeCell="A1" sqref="A1:E1"/>
    </sheetView>
  </sheetViews>
  <sheetFormatPr defaultColWidth="9" defaultRowHeight="13.5" outlineLevelCol="4"/>
  <cols>
    <col min="1" max="1" width="4.875" customWidth="1"/>
    <col min="2" max="2" width="13.75" customWidth="1"/>
    <col min="3" max="3" width="64.5" customWidth="1"/>
    <col min="4" max="5" width="4.875" customWidth="1"/>
  </cols>
  <sheetData>
    <row r="1" ht="29.25" spans="1:5">
      <c r="A1" s="2" t="s">
        <v>92</v>
      </c>
      <c r="B1" s="2"/>
      <c r="C1" s="2"/>
      <c r="D1" s="2"/>
      <c r="E1" s="2"/>
    </row>
    <row r="2" ht="29.25" spans="1:5">
      <c r="A2" s="24"/>
      <c r="B2" s="24"/>
      <c r="C2" s="24"/>
      <c r="D2" s="24"/>
      <c r="E2" s="24"/>
    </row>
    <row r="3" s="1" customFormat="1" ht="15" spans="1:5">
      <c r="A3" s="25" t="s">
        <v>29</v>
      </c>
      <c r="B3" s="25" t="s">
        <v>30</v>
      </c>
      <c r="C3" s="25" t="s">
        <v>31</v>
      </c>
      <c r="D3" s="25" t="s">
        <v>32</v>
      </c>
      <c r="E3" s="25" t="s">
        <v>33</v>
      </c>
    </row>
    <row r="4" s="1" customFormat="1" ht="16.5" spans="1:5">
      <c r="A4" s="26">
        <v>1</v>
      </c>
      <c r="B4" s="27" t="s">
        <v>93</v>
      </c>
      <c r="C4" s="28" t="s">
        <v>94</v>
      </c>
      <c r="D4" s="26" t="s">
        <v>36</v>
      </c>
      <c r="E4" s="26">
        <v>1</v>
      </c>
    </row>
    <row r="5" s="1" customFormat="1" ht="16.5" spans="1:5">
      <c r="A5" s="26">
        <v>2</v>
      </c>
      <c r="B5" s="27" t="s">
        <v>95</v>
      </c>
      <c r="C5" s="28" t="s">
        <v>96</v>
      </c>
      <c r="D5" s="26" t="s">
        <v>36</v>
      </c>
      <c r="E5" s="26">
        <v>1</v>
      </c>
    </row>
    <row r="6" s="1" customFormat="1" ht="16.5" spans="1:5">
      <c r="A6" s="26">
        <v>3</v>
      </c>
      <c r="B6" s="27" t="s">
        <v>97</v>
      </c>
      <c r="C6" s="28" t="s">
        <v>98</v>
      </c>
      <c r="D6" s="26" t="s">
        <v>36</v>
      </c>
      <c r="E6" s="26">
        <v>1</v>
      </c>
    </row>
    <row r="7" s="1" customFormat="1" ht="16.5" spans="1:5">
      <c r="A7" s="26">
        <v>4</v>
      </c>
      <c r="B7" s="27" t="s">
        <v>93</v>
      </c>
      <c r="C7" s="28" t="s">
        <v>99</v>
      </c>
      <c r="D7" s="26" t="s">
        <v>36</v>
      </c>
      <c r="E7" s="26">
        <v>1</v>
      </c>
    </row>
    <row r="8" s="1" customFormat="1" ht="16.5" spans="1:5">
      <c r="A8" s="26">
        <v>5</v>
      </c>
      <c r="B8" s="27" t="s">
        <v>100</v>
      </c>
      <c r="C8" s="28" t="s">
        <v>101</v>
      </c>
      <c r="D8" s="26" t="s">
        <v>36</v>
      </c>
      <c r="E8" s="26">
        <v>1</v>
      </c>
    </row>
    <row r="9" s="1" customFormat="1" ht="16.5" spans="1:5">
      <c r="A9" s="26">
        <v>6</v>
      </c>
      <c r="B9" s="27" t="s">
        <v>100</v>
      </c>
      <c r="C9" s="29" t="s">
        <v>102</v>
      </c>
      <c r="D9" s="26" t="s">
        <v>36</v>
      </c>
      <c r="E9" s="26">
        <v>1</v>
      </c>
    </row>
    <row r="10" s="1" customFormat="1" ht="16.5" spans="1:5">
      <c r="A10" s="26">
        <v>7</v>
      </c>
      <c r="B10" s="27" t="s">
        <v>95</v>
      </c>
      <c r="C10" s="28" t="s">
        <v>103</v>
      </c>
      <c r="D10" s="26" t="s">
        <v>36</v>
      </c>
      <c r="E10" s="26">
        <v>1</v>
      </c>
    </row>
    <row r="11" s="1" customFormat="1" ht="16.5" spans="1:5">
      <c r="A11" s="26">
        <v>8</v>
      </c>
      <c r="B11" s="27" t="s">
        <v>95</v>
      </c>
      <c r="C11" s="29" t="s">
        <v>104</v>
      </c>
      <c r="D11" s="26" t="s">
        <v>36</v>
      </c>
      <c r="E11" s="26">
        <v>1</v>
      </c>
    </row>
    <row r="12" s="1" customFormat="1" ht="16.5" spans="1:5">
      <c r="A12" s="26">
        <v>9</v>
      </c>
      <c r="B12" s="27" t="s">
        <v>95</v>
      </c>
      <c r="C12" s="29" t="s">
        <v>105</v>
      </c>
      <c r="D12" s="26" t="s">
        <v>36</v>
      </c>
      <c r="E12" s="26">
        <v>1</v>
      </c>
    </row>
    <row r="13" s="1" customFormat="1" ht="16.5" spans="1:5">
      <c r="A13" s="26">
        <v>10</v>
      </c>
      <c r="B13" s="27" t="s">
        <v>106</v>
      </c>
      <c r="C13" s="29" t="s">
        <v>107</v>
      </c>
      <c r="D13" s="26" t="s">
        <v>36</v>
      </c>
      <c r="E13" s="26">
        <v>1</v>
      </c>
    </row>
    <row r="14" s="1" customFormat="1" ht="16.5" spans="1:5">
      <c r="A14" s="26">
        <v>11</v>
      </c>
      <c r="B14" s="27" t="s">
        <v>106</v>
      </c>
      <c r="C14" s="29" t="s">
        <v>108</v>
      </c>
      <c r="D14" s="26" t="s">
        <v>36</v>
      </c>
      <c r="E14" s="26">
        <v>1</v>
      </c>
    </row>
    <row r="15" s="1" customFormat="1" ht="16.5" spans="1:5">
      <c r="A15" s="26">
        <v>12</v>
      </c>
      <c r="B15" s="27" t="s">
        <v>109</v>
      </c>
      <c r="C15" s="29" t="s">
        <v>110</v>
      </c>
      <c r="D15" s="26" t="s">
        <v>36</v>
      </c>
      <c r="E15" s="26">
        <v>1</v>
      </c>
    </row>
    <row r="16" s="1" customFormat="1" ht="16.5" spans="1:5">
      <c r="A16" s="26">
        <v>13</v>
      </c>
      <c r="B16" s="27" t="s">
        <v>109</v>
      </c>
      <c r="C16" s="29" t="s">
        <v>111</v>
      </c>
      <c r="D16" s="26" t="s">
        <v>36</v>
      </c>
      <c r="E16" s="26">
        <v>1</v>
      </c>
    </row>
    <row r="17" s="1" customFormat="1" ht="16.5" spans="1:5">
      <c r="A17" s="26">
        <v>14</v>
      </c>
      <c r="B17" s="27" t="s">
        <v>112</v>
      </c>
      <c r="C17" s="29" t="s">
        <v>113</v>
      </c>
      <c r="D17" s="26" t="s">
        <v>36</v>
      </c>
      <c r="E17" s="26">
        <v>1</v>
      </c>
    </row>
    <row r="18" s="1" customFormat="1" ht="16.5" spans="1:5">
      <c r="A18" s="26">
        <v>15</v>
      </c>
      <c r="B18" s="27" t="s">
        <v>112</v>
      </c>
      <c r="C18" s="29" t="s">
        <v>94</v>
      </c>
      <c r="D18" s="26" t="s">
        <v>36</v>
      </c>
      <c r="E18" s="26">
        <v>1</v>
      </c>
    </row>
    <row r="19" s="1" customFormat="1" ht="16.5" spans="1:5">
      <c r="A19" s="26">
        <v>16</v>
      </c>
      <c r="B19" s="27" t="s">
        <v>95</v>
      </c>
      <c r="C19" s="29" t="s">
        <v>114</v>
      </c>
      <c r="D19" s="26" t="s">
        <v>36</v>
      </c>
      <c r="E19" s="26">
        <v>1</v>
      </c>
    </row>
    <row r="20" s="1" customFormat="1" ht="16.5" spans="1:5">
      <c r="A20" s="26">
        <v>17</v>
      </c>
      <c r="B20" s="27" t="s">
        <v>95</v>
      </c>
      <c r="C20" s="29" t="s">
        <v>115</v>
      </c>
      <c r="D20" s="26" t="s">
        <v>36</v>
      </c>
      <c r="E20" s="26">
        <v>1</v>
      </c>
    </row>
    <row r="21" s="1" customFormat="1" ht="16.5" spans="1:5">
      <c r="A21" s="26">
        <v>18</v>
      </c>
      <c r="B21" s="27" t="s">
        <v>95</v>
      </c>
      <c r="C21" s="29" t="s">
        <v>116</v>
      </c>
      <c r="D21" s="26" t="s">
        <v>36</v>
      </c>
      <c r="E21" s="26">
        <v>1</v>
      </c>
    </row>
    <row r="22" s="1" customFormat="1" ht="16.5" spans="1:5">
      <c r="A22" s="26">
        <v>19</v>
      </c>
      <c r="B22" s="27" t="s">
        <v>95</v>
      </c>
      <c r="C22" s="29" t="s">
        <v>117</v>
      </c>
      <c r="D22" s="26" t="s">
        <v>36</v>
      </c>
      <c r="E22" s="26">
        <v>1</v>
      </c>
    </row>
    <row r="23" s="1" customFormat="1" ht="16.5" spans="1:5">
      <c r="A23" s="26">
        <v>20</v>
      </c>
      <c r="B23" s="27" t="s">
        <v>118</v>
      </c>
      <c r="C23" s="29" t="s">
        <v>119</v>
      </c>
      <c r="D23" s="26" t="s">
        <v>36</v>
      </c>
      <c r="E23" s="26">
        <v>1</v>
      </c>
    </row>
    <row r="24" s="1" customFormat="1" ht="16.5" spans="1:5">
      <c r="A24" s="26">
        <v>21</v>
      </c>
      <c r="B24" s="27" t="s">
        <v>120</v>
      </c>
      <c r="C24" s="29" t="s">
        <v>121</v>
      </c>
      <c r="D24" s="26" t="s">
        <v>36</v>
      </c>
      <c r="E24" s="26">
        <v>1</v>
      </c>
    </row>
    <row r="25" s="1" customFormat="1" ht="16.5" spans="1:5">
      <c r="A25" s="26">
        <v>22</v>
      </c>
      <c r="B25" s="27" t="s">
        <v>120</v>
      </c>
      <c r="C25" s="29" t="s">
        <v>122</v>
      </c>
      <c r="D25" s="26" t="s">
        <v>36</v>
      </c>
      <c r="E25" s="26">
        <v>1</v>
      </c>
    </row>
    <row r="26" s="1" customFormat="1" ht="16.5" spans="1:5">
      <c r="A26" s="16" t="s">
        <v>91</v>
      </c>
      <c r="B26" s="17"/>
      <c r="C26" s="17"/>
      <c r="D26" s="17"/>
      <c r="E26" s="5">
        <v>22</v>
      </c>
    </row>
  </sheetData>
  <mergeCells count="2">
    <mergeCell ref="A1:E1"/>
    <mergeCell ref="A26:D2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pane ySplit="3" topLeftCell="A4" activePane="bottomLeft" state="frozen"/>
      <selection/>
      <selection pane="bottomLeft" activeCell="A1" sqref="A1:D1"/>
    </sheetView>
  </sheetViews>
  <sheetFormatPr defaultColWidth="9" defaultRowHeight="13.5" outlineLevelCol="3"/>
  <cols>
    <col min="1" max="1" width="8.875" style="23" customWidth="1"/>
    <col min="2" max="2" width="20.125" style="23" customWidth="1"/>
    <col min="3" max="3" width="8.875" style="23" customWidth="1"/>
    <col min="4" max="4" width="27.625" style="23" customWidth="1"/>
    <col min="5" max="16384" width="9" style="23"/>
  </cols>
  <sheetData>
    <row r="1" ht="29.25" spans="1:4">
      <c r="A1" s="2" t="s">
        <v>123</v>
      </c>
      <c r="B1" s="2"/>
      <c r="C1" s="2"/>
      <c r="D1" s="2"/>
    </row>
    <row r="2" ht="29.25" spans="1:4">
      <c r="A2" s="2"/>
      <c r="B2" s="2"/>
      <c r="C2" s="2"/>
      <c r="D2" s="2"/>
    </row>
    <row r="3" s="22" customFormat="1" ht="15" spans="1:4">
      <c r="A3" s="3" t="s">
        <v>29</v>
      </c>
      <c r="B3" s="3" t="s">
        <v>30</v>
      </c>
      <c r="C3" s="3" t="s">
        <v>32</v>
      </c>
      <c r="D3" s="3" t="s">
        <v>33</v>
      </c>
    </row>
    <row r="4" s="22" customFormat="1" ht="16.5" spans="1:4">
      <c r="A4" s="5">
        <v>1</v>
      </c>
      <c r="B4" s="6" t="s">
        <v>124</v>
      </c>
      <c r="C4" s="5" t="s">
        <v>36</v>
      </c>
      <c r="D4" s="5">
        <v>2</v>
      </c>
    </row>
    <row r="5" s="22" customFormat="1" ht="16.5" spans="1:4">
      <c r="A5" s="5">
        <v>2</v>
      </c>
      <c r="B5" s="6" t="s">
        <v>125</v>
      </c>
      <c r="C5" s="5" t="s">
        <v>36</v>
      </c>
      <c r="D5" s="5">
        <v>1</v>
      </c>
    </row>
    <row r="6" s="22" customFormat="1" ht="16.5" spans="1:4">
      <c r="A6" s="5">
        <v>3</v>
      </c>
      <c r="B6" s="6" t="s">
        <v>126</v>
      </c>
      <c r="C6" s="5" t="s">
        <v>36</v>
      </c>
      <c r="D6" s="5">
        <v>1</v>
      </c>
    </row>
    <row r="7" s="22" customFormat="1" ht="16.5" spans="1:4">
      <c r="A7" s="5">
        <v>4</v>
      </c>
      <c r="B7" s="6" t="s">
        <v>42</v>
      </c>
      <c r="C7" s="5" t="s">
        <v>36</v>
      </c>
      <c r="D7" s="5">
        <v>1</v>
      </c>
    </row>
    <row r="8" s="22" customFormat="1" ht="16.5" spans="1:4">
      <c r="A8" s="5">
        <v>5</v>
      </c>
      <c r="B8" s="6" t="s">
        <v>127</v>
      </c>
      <c r="C8" s="5" t="s">
        <v>36</v>
      </c>
      <c r="D8" s="5">
        <v>1</v>
      </c>
    </row>
    <row r="9" s="22" customFormat="1" ht="16.5" spans="1:4">
      <c r="A9" s="5">
        <v>6</v>
      </c>
      <c r="B9" s="6" t="s">
        <v>128</v>
      </c>
      <c r="C9" s="5" t="s">
        <v>36</v>
      </c>
      <c r="D9" s="5">
        <v>1</v>
      </c>
    </row>
    <row r="10" s="22" customFormat="1" ht="16.5" spans="1:4">
      <c r="A10" s="5">
        <v>7</v>
      </c>
      <c r="B10" s="6" t="s">
        <v>129</v>
      </c>
      <c r="C10" s="5" t="s">
        <v>36</v>
      </c>
      <c r="D10" s="5">
        <v>1</v>
      </c>
    </row>
    <row r="11" s="22" customFormat="1" ht="16.5" spans="1:4">
      <c r="A11" s="5">
        <v>8</v>
      </c>
      <c r="B11" s="6" t="s">
        <v>130</v>
      </c>
      <c r="C11" s="5" t="s">
        <v>36</v>
      </c>
      <c r="D11" s="5">
        <v>2</v>
      </c>
    </row>
    <row r="12" s="22" customFormat="1" ht="16.5" spans="1:4">
      <c r="A12" s="5">
        <v>9</v>
      </c>
      <c r="B12" s="6" t="s">
        <v>131</v>
      </c>
      <c r="C12" s="5" t="s">
        <v>36</v>
      </c>
      <c r="D12" s="5">
        <v>2</v>
      </c>
    </row>
    <row r="13" s="22" customFormat="1" ht="16.5" spans="1:4">
      <c r="A13" s="16" t="s">
        <v>132</v>
      </c>
      <c r="B13" s="17"/>
      <c r="C13" s="18"/>
      <c r="D13" s="5">
        <v>12</v>
      </c>
    </row>
  </sheetData>
  <mergeCells count="2">
    <mergeCell ref="A1:D1"/>
    <mergeCell ref="A13:C1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目录清单（第二批）</vt:lpstr>
      <vt:lpstr>项目一</vt:lpstr>
      <vt:lpstr>项目二</vt:lpstr>
      <vt:lpstr>项目三</vt:lpstr>
      <vt:lpstr>项目四</vt:lpstr>
      <vt:lpstr>项目五</vt:lpstr>
      <vt:lpstr>项目六</vt:lpstr>
      <vt:lpstr>项目七</vt:lpstr>
      <vt:lpstr>项目八</vt:lpstr>
      <vt:lpstr>项目九</vt:lpstr>
      <vt:lpstr>项目十</vt:lpstr>
      <vt:lpstr>项目十一</vt:lpstr>
      <vt:lpstr>项目十二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敏敏嗻  M</cp:lastModifiedBy>
  <dcterms:created xsi:type="dcterms:W3CDTF">2022-03-16T02:05:00Z</dcterms:created>
  <dcterms:modified xsi:type="dcterms:W3CDTF">2022-03-16T09:55:18Z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676F81BF03FB4686A0FC1D512F2BBC7C</vt:lpwstr>
  </property>
  <property fmtid="{D5CDD505-2E9C-101B-9397-08002B2CF9AE}" pid="3" name="KSOProductBuildVer">
    <vt:lpwstr>2052-11.1.0.11365</vt:lpwstr>
  </property>
</Properties>
</file>