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清单" sheetId="1" r:id="rId1"/>
    <sheet name="项目一" sheetId="2" r:id="rId2"/>
    <sheet name="项目二" sheetId="3" r:id="rId3"/>
    <sheet name="项目三" sheetId="4" r:id="rId4"/>
    <sheet name="项目四" sheetId="5" r:id="rId5"/>
    <sheet name="项目五" sheetId="6" r:id="rId6"/>
    <sheet name="项目六" sheetId="7" r:id="rId7"/>
    <sheet name="项目七" sheetId="8" r:id="rId8"/>
    <sheet name="项目八" sheetId="9" r:id="rId9"/>
    <sheet name="项目九" sheetId="10" r:id="rId10"/>
    <sheet name="项目十" sheetId="11" r:id="rId11"/>
    <sheet name="项目十一" sheetId="12" r:id="rId12"/>
    <sheet name="项目十二" sheetId="13" r:id="rId13"/>
    <sheet name="项目十三" sheetId="14" r:id="rId14"/>
    <sheet name="项目十四" sheetId="15" r:id="rId15"/>
    <sheet name="项目十五" sheetId="16" r:id="rId16"/>
    <sheet name="项目十六" sheetId="17" r:id="rId17"/>
  </sheets>
  <calcPr calcId="144525"/>
</workbook>
</file>

<file path=xl/sharedStrings.xml><?xml version="1.0" encoding="utf-8"?>
<sst xmlns="http://schemas.openxmlformats.org/spreadsheetml/2006/main" count="599" uniqueCount="290">
  <si>
    <t>目  录  清  单</t>
  </si>
  <si>
    <t>项目序号</t>
  </si>
  <si>
    <t>项目名称</t>
  </si>
  <si>
    <t>项目一</t>
  </si>
  <si>
    <t>手术室普通手术器械一批（包一）</t>
  </si>
  <si>
    <t>项目二</t>
  </si>
  <si>
    <t>手术室普通手术器械一批（包二）</t>
  </si>
  <si>
    <t>项目三</t>
  </si>
  <si>
    <t>手术室普通手术器械一批（包三）</t>
  </si>
  <si>
    <t>项目四</t>
  </si>
  <si>
    <t>手术室侧孔吸引头一批</t>
  </si>
  <si>
    <t>项目五</t>
  </si>
  <si>
    <t>眼科手术普通器械一批（包一）</t>
  </si>
  <si>
    <t>项目六</t>
  </si>
  <si>
    <t>眼科手术普通器械一批（包二）</t>
  </si>
  <si>
    <t>项目七</t>
  </si>
  <si>
    <t>眼科手术普通器械一批（包三）</t>
  </si>
  <si>
    <t>项目八</t>
  </si>
  <si>
    <t>日间手术室普通手术器械一批（包一）</t>
  </si>
  <si>
    <t>项目九</t>
  </si>
  <si>
    <t>日间手术室普通手术器械一批（包二）</t>
  </si>
  <si>
    <t>项目十</t>
  </si>
  <si>
    <t>肾脏腹透置管手术器械一批</t>
  </si>
  <si>
    <t>项目十一</t>
  </si>
  <si>
    <t>肾脏A-V吻合手术器械一批</t>
  </si>
  <si>
    <t>项目十二</t>
  </si>
  <si>
    <t>肾内手术普通器械一批</t>
  </si>
  <si>
    <t>项目十三</t>
  </si>
  <si>
    <t>手术器械（经皮穿刺针）</t>
  </si>
  <si>
    <t>项目十四</t>
  </si>
  <si>
    <t>内窥镜摄像系统配套鼻内镜</t>
  </si>
  <si>
    <t>项目十五</t>
  </si>
  <si>
    <t>产房普通器械一批</t>
  </si>
  <si>
    <t>项目十六</t>
  </si>
  <si>
    <t>口腔刮治器一批</t>
  </si>
  <si>
    <t>项目一：手术室普通手术器械一批（包一）</t>
  </si>
  <si>
    <t>序号</t>
  </si>
  <si>
    <t>产品名称</t>
  </si>
  <si>
    <t>规格</t>
  </si>
  <si>
    <t>单位</t>
  </si>
  <si>
    <t>数量</t>
  </si>
  <si>
    <t>持针钳</t>
  </si>
  <si>
    <t>18cm左右，粗针</t>
  </si>
  <si>
    <t>把</t>
  </si>
  <si>
    <t>组织剪</t>
  </si>
  <si>
    <t>弯 18cm左右</t>
  </si>
  <si>
    <t>金属骨针</t>
  </si>
  <si>
    <t>1.0×230㎜左右</t>
  </si>
  <si>
    <t>1.5×230㎜左右</t>
  </si>
  <si>
    <t>2.0×230㎜左右</t>
  </si>
  <si>
    <t>2.5×230㎜左右</t>
  </si>
  <si>
    <t>3.0×230㎜左右</t>
  </si>
  <si>
    <t>3.5×230㎜左右</t>
  </si>
  <si>
    <t>4.0×230㎜左右</t>
  </si>
  <si>
    <t>咬骨钳</t>
  </si>
  <si>
    <t>22cm左右双关节 直 刃5双角柄</t>
  </si>
  <si>
    <t>22cm左右  双关节 直 刃8双角柄</t>
  </si>
  <si>
    <t>骨锤</t>
  </si>
  <si>
    <t>球平面 (22cm 450g)左右</t>
  </si>
  <si>
    <t>手术剪</t>
  </si>
  <si>
    <t>18cm左右 直尖圆</t>
  </si>
  <si>
    <t>18cm左右 细针</t>
  </si>
  <si>
    <t>整形镊</t>
  </si>
  <si>
    <t>12cm有钩 头宽0.8</t>
  </si>
  <si>
    <t>12cm无钩 头宽0.8</t>
  </si>
  <si>
    <t>组织镊</t>
  </si>
  <si>
    <t>20cm左右 直形 凹凸齿 1.8×3</t>
  </si>
  <si>
    <t>25cm左右 直形 凹凸齿 1×3</t>
  </si>
  <si>
    <t>骨膜剥离器</t>
  </si>
  <si>
    <t>28cm左右 直圆刃 重切削型 刃宽16</t>
  </si>
  <si>
    <t>28cm左右 直圆刃重切 削型刃宽20</t>
  </si>
  <si>
    <t>平/圆 (25cm左右)</t>
  </si>
  <si>
    <t>宫内节育器放置叉</t>
  </si>
  <si>
    <t>28cm左右</t>
  </si>
  <si>
    <t>宫内节育器取出钩</t>
  </si>
  <si>
    <t>椎板咬骨钳</t>
  </si>
  <si>
    <t>21cm左右直型 上口130°刃宽2 超薄</t>
  </si>
  <si>
    <t>止血钳</t>
  </si>
  <si>
    <t>12.5cm左右、弯全齿</t>
  </si>
  <si>
    <t>12.5cm左右、直形1×2钩</t>
  </si>
  <si>
    <t>微血管止血钳弯</t>
  </si>
  <si>
    <t>12.5cm左右、直全齿(微血管)</t>
  </si>
  <si>
    <t>髓核钳</t>
  </si>
  <si>
    <t>18cm左右、直 头部2.5×10  钳柄式</t>
  </si>
  <si>
    <t>钢丝剪</t>
  </si>
  <si>
    <t>24cm左右、双关节圆头</t>
  </si>
  <si>
    <t>24cm左右、角弯圆头，双关节</t>
  </si>
  <si>
    <t>合   计</t>
  </si>
  <si>
    <t>项目二：手术室普通手术器械一批（包二）</t>
  </si>
  <si>
    <t>描述说明</t>
  </si>
  <si>
    <t>骨撬</t>
  </si>
  <si>
    <t>长度240mm左右，工作端宽3mm左右，髋关节</t>
  </si>
  <si>
    <t>长度250mm左右，工作端宽12mm×12mm左右，双头</t>
  </si>
  <si>
    <t>合  计</t>
  </si>
  <si>
    <t>项目三：手术室普通手术器械一批（包三）</t>
  </si>
  <si>
    <t>子宫抓钳</t>
  </si>
  <si>
    <t>Φ10 工作长度420mm左右</t>
  </si>
  <si>
    <t>胃抓钳</t>
  </si>
  <si>
    <t>Φ5 工作长度330mm左右，钳头张开角度≥50°</t>
  </si>
  <si>
    <t>Φ5 工作长度330mm左右，钳头张开角度≥10°</t>
  </si>
  <si>
    <t>吸引器</t>
  </si>
  <si>
    <t>Φ5 工作长度330mm左右</t>
  </si>
  <si>
    <t>带电凝吸引器</t>
  </si>
  <si>
    <t>转换器</t>
  </si>
  <si>
    <t>Φ15转Φ10工作长度120mm左右</t>
  </si>
  <si>
    <t>穿刺套管</t>
  </si>
  <si>
    <t>Φ10 工作长度95mm左右</t>
  </si>
  <si>
    <t>施夹器</t>
  </si>
  <si>
    <t>充气接头</t>
  </si>
  <si>
    <t>小号</t>
  </si>
  <si>
    <t>气腹针</t>
  </si>
  <si>
    <t>Φ2.2 工作长度150mm左右</t>
  </si>
  <si>
    <t>冲水粗针头</t>
  </si>
  <si>
    <t>Φ2.5</t>
  </si>
  <si>
    <t>生物夹施夹器</t>
  </si>
  <si>
    <t>Φ10 工作长度330mm左右</t>
  </si>
  <si>
    <t>项目四：手术室侧孔吸引头一批</t>
  </si>
  <si>
    <t>技术参数</t>
  </si>
  <si>
    <t>侧孔吸引头</t>
  </si>
  <si>
    <t>3.0×260mm左右</t>
  </si>
  <si>
    <t>个</t>
  </si>
  <si>
    <t>2.5×220mm左右</t>
  </si>
  <si>
    <t>3.5×220mm左右</t>
  </si>
  <si>
    <t>1.5×160mm左右</t>
  </si>
  <si>
    <t>合                        计</t>
  </si>
  <si>
    <t>项目五：眼科手术普通器械一批（包一）</t>
  </si>
  <si>
    <t>眼内异物爪</t>
  </si>
  <si>
    <t>23G</t>
  </si>
  <si>
    <t>蚊式止血钳</t>
  </si>
  <si>
    <t>弯，125mm</t>
  </si>
  <si>
    <t>泪点扩张器</t>
  </si>
  <si>
    <t>长锥</t>
  </si>
  <si>
    <t>玻切印膜</t>
  </si>
  <si>
    <t>双面刻度，3.5mm左右/4mm左右</t>
  </si>
  <si>
    <t>项目六：眼科手术普通器械一批（包二）</t>
  </si>
  <si>
    <t>视网膜镊</t>
  </si>
  <si>
    <t>直形/带平台/25G</t>
  </si>
  <si>
    <t>弯形/无平台/25G</t>
  </si>
  <si>
    <t>开睑器</t>
  </si>
  <si>
    <t>封口15mm左右</t>
  </si>
  <si>
    <t>显微结扎镊</t>
  </si>
  <si>
    <t>直平台4.5mm/1*2平齿</t>
  </si>
  <si>
    <t>系线镊</t>
  </si>
  <si>
    <t>直平台4.5mm左右</t>
  </si>
  <si>
    <t>撕囊镊</t>
  </si>
  <si>
    <t>弧形12mm左右</t>
  </si>
  <si>
    <t>斜视镊</t>
  </si>
  <si>
    <t>左弯/4*4齿</t>
  </si>
  <si>
    <t>右弯/4*4齿</t>
  </si>
  <si>
    <t>角膜剪</t>
  </si>
  <si>
    <t>弯尖头14mm左右</t>
  </si>
  <si>
    <t>显微持针器</t>
  </si>
  <si>
    <t>弯型</t>
  </si>
  <si>
    <t>眼用显微持针器</t>
  </si>
  <si>
    <t>/</t>
  </si>
  <si>
    <t>角膜环钻</t>
  </si>
  <si>
    <t>5.5mm左右</t>
  </si>
  <si>
    <t>5.75mm左右</t>
  </si>
  <si>
    <t>8.0mm左右</t>
  </si>
  <si>
    <t>虹膜拉钩</t>
  </si>
  <si>
    <t>左式，右式</t>
  </si>
  <si>
    <t>劈核刀</t>
  </si>
  <si>
    <t>直圆柱90°/1.5mm左右</t>
  </si>
  <si>
    <t>K超针头</t>
  </si>
  <si>
    <t>MTP蓝袖套</t>
  </si>
  <si>
    <t>3.0mm左右</t>
  </si>
  <si>
    <t>合计</t>
  </si>
  <si>
    <t>项目七：眼科手术普通器械一批（包三）</t>
  </si>
  <si>
    <t>8.0mm</t>
  </si>
  <si>
    <t>8.25mm</t>
  </si>
  <si>
    <t>9.5mm</t>
  </si>
  <si>
    <t>9.75mm</t>
  </si>
  <si>
    <t>项目八：日间手术室普通手术器械一批（包一）</t>
  </si>
  <si>
    <t>电动马达手柄</t>
  </si>
  <si>
    <t>电动马达内芯</t>
  </si>
  <si>
    <t>子宫大抓钳</t>
  </si>
  <si>
    <t>直径10mm左右，工作长度420mm左右</t>
  </si>
  <si>
    <t>直径15mm左右</t>
  </si>
  <si>
    <t>扩张器</t>
  </si>
  <si>
    <t>10mm转15mm左右</t>
  </si>
  <si>
    <t>碎宫器</t>
  </si>
  <si>
    <t>简易举宫器</t>
  </si>
  <si>
    <t>直径6mm左右，工作长度60mm左右</t>
  </si>
  <si>
    <t>直径5mm左右，工作长度50mm左右</t>
  </si>
  <si>
    <t>拨棒</t>
  </si>
  <si>
    <t>直径5mm左右，工作长度420mm左右</t>
  </si>
  <si>
    <t>输卵管抓钳</t>
  </si>
  <si>
    <t>直径5mm左右，工作长度330mm左右</t>
  </si>
  <si>
    <t>双极电凝钳</t>
  </si>
  <si>
    <t>冲水针头</t>
  </si>
  <si>
    <t>直径2.5mm左右</t>
  </si>
  <si>
    <t>双极线</t>
  </si>
  <si>
    <t>长度3000mm左右</t>
  </si>
  <si>
    <t>直径2.2mm左右，工作长度120mm左右</t>
  </si>
  <si>
    <t>冲气接头</t>
  </si>
  <si>
    <t>O型持针钳</t>
  </si>
  <si>
    <t>推杆式吸引器</t>
  </si>
  <si>
    <t>弯分离钳</t>
  </si>
  <si>
    <t>无创抓钳</t>
  </si>
  <si>
    <t>无损抓钳</t>
  </si>
  <si>
    <t>鼠牙抓钳</t>
  </si>
  <si>
    <t>弯剪刀</t>
  </si>
  <si>
    <t>电凝钩</t>
  </si>
  <si>
    <t>取物钳</t>
  </si>
  <si>
    <t>直径10mm左右，工作长度330mm左右</t>
  </si>
  <si>
    <t>项目九：日间手术室普通手术器械一批（包二）</t>
  </si>
  <si>
    <t>阴道拉钩</t>
  </si>
  <si>
    <t>总长330mm左右，工作端30mm×100mm左右，凹，柄式，单头</t>
  </si>
  <si>
    <t>手术刀柄</t>
  </si>
  <si>
    <t>3L#</t>
  </si>
  <si>
    <t>精细手术剪</t>
  </si>
  <si>
    <t>总长100mm左右，弯圆，小血管</t>
  </si>
  <si>
    <t>总长100mm左右，弯尖，小血管</t>
  </si>
  <si>
    <t>腹壁牵开器</t>
  </si>
  <si>
    <t>臂长175mm左右，横向距离202mm左右，双圆梗，双翼，固定式</t>
  </si>
  <si>
    <t>总长260mm左右，横向距离190mm左右，Ⅱ型，钳式，三翼，固定式</t>
  </si>
  <si>
    <t>总长200mm左右，工作端R50×9mm×2.5mm左右，圆弯头，扁桃体</t>
  </si>
  <si>
    <t>腹壁拉钩</t>
  </si>
  <si>
    <t>总长250mm左右，工作端30mm×40mm/37mm×60mm左右，实心柄，双头</t>
  </si>
  <si>
    <t>总长140mm左右，弯</t>
  </si>
  <si>
    <t>项目十：肾脏腹透置管手术器械一批</t>
  </si>
  <si>
    <t>产品规格</t>
  </si>
  <si>
    <t>腹腔吸引管</t>
  </si>
  <si>
    <t>长200mm左右、直径10mm左右，弯型有孔</t>
  </si>
  <si>
    <t>长200mm左右，弯型，综合</t>
  </si>
  <si>
    <t>长180mm左右，弯圆型</t>
  </si>
  <si>
    <t>长180mm左右，弯型</t>
  </si>
  <si>
    <t>医用镊</t>
  </si>
  <si>
    <t>长200mm左右，直型</t>
  </si>
  <si>
    <t>长125mm左右，镊口1×2钩</t>
  </si>
  <si>
    <t>长125mm左右，直型</t>
  </si>
  <si>
    <t>长180mm左右，直型，粗针</t>
  </si>
  <si>
    <t>组织钳</t>
  </si>
  <si>
    <t>长180mm左右，直型</t>
  </si>
  <si>
    <t>长180mm左右，弯型，全齿</t>
  </si>
  <si>
    <t>帕巾钳</t>
  </si>
  <si>
    <t>长140mm左右，尖头</t>
  </si>
  <si>
    <t>项目十一：肾脏A-V吻合手术器械一批</t>
  </si>
  <si>
    <t>海绵钳</t>
  </si>
  <si>
    <t>长250mm左右、头宽12mm左右，直型无齿</t>
  </si>
  <si>
    <t>3#</t>
  </si>
  <si>
    <t>长140mm左右，直型，精细型</t>
  </si>
  <si>
    <t>长125mm左右，弯蚊，全齿</t>
  </si>
  <si>
    <t>长160mm左右，直型</t>
  </si>
  <si>
    <t>长140mm左右，直型，细针</t>
  </si>
  <si>
    <t>长140mm左右，弯型，全齿</t>
  </si>
  <si>
    <t>长140mm左右，镊口1×2钩</t>
  </si>
  <si>
    <t>长140mm左右，直尖圆型</t>
  </si>
  <si>
    <t>长140mm左右，弯圆型</t>
  </si>
  <si>
    <t>显微持针钳</t>
  </si>
  <si>
    <t>长125mm左右，工作端0.4mm左右，直型</t>
  </si>
  <si>
    <t>长125mm左右，直蚊，全齿，精细</t>
  </si>
  <si>
    <t>长125mm左右，弯蚊，全齿，精细</t>
  </si>
  <si>
    <t>眼用剪</t>
  </si>
  <si>
    <t>长100mm左右，直尖型</t>
  </si>
  <si>
    <t>长100mm左右，弯尖型</t>
  </si>
  <si>
    <t>显微剪</t>
  </si>
  <si>
    <t>长160mm左右，弯型，簧式</t>
  </si>
  <si>
    <t>显微镊</t>
  </si>
  <si>
    <t>长110mm左右、工作端0.2mm左右，无齿，扁柄</t>
  </si>
  <si>
    <t>长115mm左右、工作端6mm左右，直，平台，扁柄</t>
  </si>
  <si>
    <t>显微止血夹</t>
  </si>
  <si>
    <t>长30mm左右、工作端1mm左右，弯型，结合式</t>
  </si>
  <si>
    <t>长37mm左右、工作端1mm左右，弯型，结合式</t>
  </si>
  <si>
    <t>长40mm左右，直型，结合式</t>
  </si>
  <si>
    <t>项目十二：肾内手术普通器械一批</t>
  </si>
  <si>
    <t>器械名称</t>
  </si>
  <si>
    <t>技术参数及配置要求</t>
  </si>
  <si>
    <t>甲状腺拉钩</t>
  </si>
  <si>
    <t>总长120mm左右，两端分别宽10mm×25mm/10mm×37mm左右</t>
  </si>
  <si>
    <t>总长200mm左右，一副，带槽</t>
  </si>
  <si>
    <t>项目十三：手术器械（经皮穿刺针）</t>
  </si>
  <si>
    <t>经皮穿刺针</t>
  </si>
  <si>
    <t>3.0*60XD左右，用于胸膜活检</t>
  </si>
  <si>
    <t>项目十四：内窥镜摄像系统配套鼻内镜</t>
  </si>
  <si>
    <t>鼻内镜</t>
  </si>
  <si>
    <t>配套卡尔托斯内窥镜摄像系统使用</t>
  </si>
  <si>
    <t>项目十五：产房普通器械一批</t>
  </si>
  <si>
    <t>听筒</t>
  </si>
  <si>
    <t>通用型</t>
  </si>
  <si>
    <t>低位产钳</t>
  </si>
  <si>
    <t>16cm左右</t>
  </si>
  <si>
    <t>无齿镊</t>
  </si>
  <si>
    <t>12cm左右</t>
  </si>
  <si>
    <t>16cm左右,版式凹，38*90</t>
  </si>
  <si>
    <t>25cm左右, 直，无齿</t>
  </si>
  <si>
    <t>合    计</t>
  </si>
  <si>
    <t>项目十六：口腔刮治器一批</t>
  </si>
  <si>
    <t>口腔刮治器</t>
  </si>
  <si>
    <t>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</si>
</sst>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</numFmts>
  <fonts count="4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b/>
      <sz val="10.5"/>
      <color rgb="FF000000"/>
      <name val="微软雅黑"/>
      <charset val="134"/>
    </font>
    <font>
      <sz val="10.5"/>
      <color rgb="FF000000"/>
      <name val="微软雅黑"/>
      <charset val="134"/>
    </font>
    <font>
      <sz val="10.5"/>
      <color theme="1"/>
      <name val="微软雅黑"/>
      <charset val="134"/>
    </font>
    <font>
      <sz val="14"/>
      <color theme="1"/>
      <name val="宋体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charset val="134"/>
    </font>
    <font>
      <sz val="12"/>
      <name val="微软雅黑"/>
      <family val="2"/>
      <charset val="134"/>
    </font>
    <font>
      <sz val="12"/>
      <color rgb="FF221815"/>
      <name val="微软雅黑"/>
      <family val="2"/>
      <charset val="134"/>
    </font>
    <font>
      <b/>
      <sz val="11"/>
      <color theme="1"/>
      <name val="微软雅黑"/>
      <charset val="134"/>
    </font>
    <font>
      <sz val="18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6"/>
      <name val="微软雅黑"/>
      <charset val="134"/>
    </font>
    <font>
      <sz val="10"/>
      <name val="微软雅黑"/>
      <family val="2"/>
      <charset val="134"/>
    </font>
    <font>
      <sz val="10"/>
      <name val="微软雅黑"/>
      <charset val="134"/>
    </font>
    <font>
      <sz val="10.5"/>
      <color rgb="FF221815"/>
      <name val="微软雅黑"/>
      <charset val="134"/>
    </font>
    <font>
      <sz val="12"/>
      <color rgb="FF000000"/>
      <name val="微软雅黑"/>
      <charset val="134"/>
    </font>
    <font>
      <sz val="11"/>
      <name val="宋体"/>
      <charset val="134"/>
      <scheme val="minor"/>
    </font>
    <font>
      <b/>
      <sz val="20"/>
      <name val="微软雅黑"/>
      <charset val="134"/>
    </font>
    <font>
      <b/>
      <sz val="36"/>
      <name val="微软雅黑"/>
      <charset val="134"/>
    </font>
    <font>
      <b/>
      <sz val="26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11" applyNumberFormat="0" applyAlignment="0" applyProtection="0">
      <alignment vertical="center"/>
    </xf>
    <xf numFmtId="0" fontId="41" fillId="11" borderId="7" applyNumberFormat="0" applyAlignment="0" applyProtection="0">
      <alignment vertical="center"/>
    </xf>
    <xf numFmtId="0" fontId="42" fillId="12" borderId="12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 applyBorder="0"/>
  </cellStyleXfs>
  <cellXfs count="1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0" xfId="0" applyFont="1" applyFill="1" applyAlignment="1"/>
    <xf numFmtId="0" fontId="15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10" applyFont="1" applyFill="1" applyBorder="1" applyAlignment="1" applyProtection="1">
      <alignment horizontal="left" vertical="center"/>
    </xf>
    <xf numFmtId="0" fontId="18" fillId="0" borderId="1" xfId="1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10" applyFont="1" applyFill="1" applyBorder="1" applyAlignment="1" applyProtection="1">
      <alignment horizontal="left" vertical="center"/>
    </xf>
    <xf numFmtId="0" fontId="20" fillId="0" borderId="1" xfId="1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top" wrapText="1"/>
    </xf>
    <xf numFmtId="0" fontId="21" fillId="0" borderId="1" xfId="1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abSelected="1" workbookViewId="0">
      <pane ySplit="3" topLeftCell="A4" activePane="bottomLeft" state="frozen"/>
      <selection/>
      <selection pane="bottomLeft" activeCell="I5" sqref="I5"/>
    </sheetView>
  </sheetViews>
  <sheetFormatPr defaultColWidth="9" defaultRowHeight="13.5" outlineLevelCol="1"/>
  <cols>
    <col min="1" max="1" width="20.125" style="125" customWidth="1"/>
    <col min="2" max="2" width="52.625" style="125" customWidth="1"/>
    <col min="3" max="3" width="19.625" style="125" customWidth="1"/>
    <col min="4" max="16384" width="9" style="125"/>
  </cols>
  <sheetData>
    <row r="1" s="125" customFormat="1" ht="64" customHeight="1" spans="1:2">
      <c r="A1" s="129" t="s">
        <v>0</v>
      </c>
      <c r="B1" s="129"/>
    </row>
    <row r="2" s="125" customFormat="1" ht="30" customHeight="1" spans="2:2">
      <c r="B2" s="130"/>
    </row>
    <row r="3" s="126" customFormat="1" ht="45" customHeight="1" spans="1:2">
      <c r="A3" s="131" t="s">
        <v>1</v>
      </c>
      <c r="B3" s="131" t="s">
        <v>2</v>
      </c>
    </row>
    <row r="4" s="127" customFormat="1" ht="30" customHeight="1" spans="1:2">
      <c r="A4" s="132" t="s">
        <v>3</v>
      </c>
      <c r="B4" s="132" t="s">
        <v>4</v>
      </c>
    </row>
    <row r="5" s="127" customFormat="1" ht="30" customHeight="1" spans="1:2">
      <c r="A5" s="132" t="s">
        <v>5</v>
      </c>
      <c r="B5" s="132" t="s">
        <v>6</v>
      </c>
    </row>
    <row r="6" s="127" customFormat="1" ht="30" customHeight="1" spans="1:2">
      <c r="A6" s="132" t="s">
        <v>7</v>
      </c>
      <c r="B6" s="132" t="s">
        <v>8</v>
      </c>
    </row>
    <row r="7" s="127" customFormat="1" ht="30" customHeight="1" spans="1:2">
      <c r="A7" s="132" t="s">
        <v>9</v>
      </c>
      <c r="B7" s="132" t="s">
        <v>10</v>
      </c>
    </row>
    <row r="8" ht="30" customHeight="1" spans="1:2">
      <c r="A8" s="132" t="s">
        <v>11</v>
      </c>
      <c r="B8" s="132" t="s">
        <v>12</v>
      </c>
    </row>
    <row r="9" ht="30" customHeight="1" spans="1:2">
      <c r="A9" s="132" t="s">
        <v>13</v>
      </c>
      <c r="B9" s="132" t="s">
        <v>14</v>
      </c>
    </row>
    <row r="10" ht="30" customHeight="1" spans="1:2">
      <c r="A10" s="133" t="s">
        <v>15</v>
      </c>
      <c r="B10" s="132" t="s">
        <v>16</v>
      </c>
    </row>
    <row r="11" ht="30" customHeight="1" spans="1:2">
      <c r="A11" s="133" t="s">
        <v>17</v>
      </c>
      <c r="B11" s="132" t="s">
        <v>18</v>
      </c>
    </row>
    <row r="12" ht="30" customHeight="1" spans="1:2">
      <c r="A12" s="133" t="s">
        <v>19</v>
      </c>
      <c r="B12" s="133" t="s">
        <v>20</v>
      </c>
    </row>
    <row r="13" ht="30" customHeight="1" spans="1:2">
      <c r="A13" s="133" t="s">
        <v>21</v>
      </c>
      <c r="B13" s="133" t="s">
        <v>22</v>
      </c>
    </row>
    <row r="14" ht="30" customHeight="1" spans="1:2">
      <c r="A14" s="132" t="s">
        <v>23</v>
      </c>
      <c r="B14" s="133" t="s">
        <v>24</v>
      </c>
    </row>
    <row r="15" ht="30" customHeight="1" spans="1:2">
      <c r="A15" s="133" t="s">
        <v>25</v>
      </c>
      <c r="B15" s="133" t="s">
        <v>26</v>
      </c>
    </row>
    <row r="16" ht="30" customHeight="1" spans="1:2">
      <c r="A16" s="133" t="s">
        <v>27</v>
      </c>
      <c r="B16" s="133" t="s">
        <v>28</v>
      </c>
    </row>
    <row r="17" ht="30" customHeight="1" spans="1:2">
      <c r="A17" s="133" t="s">
        <v>29</v>
      </c>
      <c r="B17" s="133" t="s">
        <v>30</v>
      </c>
    </row>
    <row r="18" ht="30" customHeight="1" spans="1:2">
      <c r="A18" s="133" t="s">
        <v>31</v>
      </c>
      <c r="B18" s="133" t="s">
        <v>32</v>
      </c>
    </row>
    <row r="19" ht="30" customHeight="1" spans="1:2">
      <c r="A19" s="133" t="s">
        <v>33</v>
      </c>
      <c r="B19" s="133" t="s">
        <v>34</v>
      </c>
    </row>
    <row r="20" s="128" customFormat="1" ht="24.75" spans="1:1">
      <c r="A20" s="134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4" sqref="E4:E12"/>
    </sheetView>
  </sheetViews>
  <sheetFormatPr defaultColWidth="21.875" defaultRowHeight="16.5" outlineLevelCol="4"/>
  <cols>
    <col min="1" max="1" width="4.875" style="1" customWidth="1"/>
    <col min="2" max="2" width="10.125" style="1" customWidth="1"/>
    <col min="3" max="3" width="53.25" style="41" customWidth="1"/>
    <col min="4" max="4" width="14.5" style="8" customWidth="1"/>
    <col min="5" max="5" width="21.5" style="8" customWidth="1"/>
    <col min="6" max="16373" width="21.875" style="1" customWidth="1"/>
    <col min="16374" max="16384" width="21.875" style="1"/>
  </cols>
  <sheetData>
    <row r="1" s="1" customFormat="1" ht="22.5" spans="1:5">
      <c r="A1" s="3" t="s">
        <v>205</v>
      </c>
      <c r="B1" s="3"/>
      <c r="C1" s="3"/>
      <c r="D1" s="3"/>
      <c r="E1" s="3"/>
    </row>
    <row r="2" s="1" customFormat="1" spans="3:5">
      <c r="C2" s="41"/>
      <c r="D2" s="8"/>
      <c r="E2" s="8"/>
    </row>
    <row r="3" s="40" customFormat="1" ht="15.75" spans="1:5">
      <c r="A3" s="42" t="s">
        <v>36</v>
      </c>
      <c r="B3" s="42" t="s">
        <v>37</v>
      </c>
      <c r="C3" s="4" t="s">
        <v>117</v>
      </c>
      <c r="D3" s="42" t="s">
        <v>39</v>
      </c>
      <c r="E3" s="42" t="s">
        <v>40</v>
      </c>
    </row>
    <row r="4" s="1" customFormat="1" ht="17.25" spans="1:5">
      <c r="A4" s="43">
        <v>1</v>
      </c>
      <c r="B4" s="44" t="s">
        <v>206</v>
      </c>
      <c r="C4" s="6" t="s">
        <v>207</v>
      </c>
      <c r="D4" s="43" t="s">
        <v>43</v>
      </c>
      <c r="E4" s="43">
        <v>2</v>
      </c>
    </row>
    <row r="5" s="1" customFormat="1" ht="17.25" spans="1:5">
      <c r="A5" s="43">
        <v>2</v>
      </c>
      <c r="B5" s="44" t="s">
        <v>208</v>
      </c>
      <c r="C5" s="6" t="s">
        <v>209</v>
      </c>
      <c r="D5" s="43" t="s">
        <v>43</v>
      </c>
      <c r="E5" s="43">
        <v>2</v>
      </c>
    </row>
    <row r="6" s="1" customFormat="1" ht="17.25" spans="1:5">
      <c r="A6" s="43">
        <v>3</v>
      </c>
      <c r="B6" s="44" t="s">
        <v>210</v>
      </c>
      <c r="C6" s="6" t="s">
        <v>211</v>
      </c>
      <c r="D6" s="43" t="s">
        <v>43</v>
      </c>
      <c r="E6" s="43">
        <v>5</v>
      </c>
    </row>
    <row r="7" s="1" customFormat="1" ht="17.25" spans="1:5">
      <c r="A7" s="43">
        <v>4</v>
      </c>
      <c r="B7" s="44" t="s">
        <v>210</v>
      </c>
      <c r="C7" s="6" t="s">
        <v>212</v>
      </c>
      <c r="D7" s="43" t="s">
        <v>43</v>
      </c>
      <c r="E7" s="43">
        <v>5</v>
      </c>
    </row>
    <row r="8" s="1" customFormat="1" ht="17.25" spans="1:5">
      <c r="A8" s="43">
        <v>5</v>
      </c>
      <c r="B8" s="44" t="s">
        <v>213</v>
      </c>
      <c r="C8" s="6" t="s">
        <v>214</v>
      </c>
      <c r="D8" s="43" t="s">
        <v>43</v>
      </c>
      <c r="E8" s="43">
        <v>1</v>
      </c>
    </row>
    <row r="9" s="1" customFormat="1" ht="34.5" spans="1:5">
      <c r="A9" s="43">
        <v>6</v>
      </c>
      <c r="B9" s="44" t="s">
        <v>213</v>
      </c>
      <c r="C9" s="6" t="s">
        <v>215</v>
      </c>
      <c r="D9" s="43" t="s">
        <v>43</v>
      </c>
      <c r="E9" s="43">
        <v>1</v>
      </c>
    </row>
    <row r="10" s="1" customFormat="1" ht="34.5" spans="1:5">
      <c r="A10" s="43">
        <v>7</v>
      </c>
      <c r="B10" s="44" t="s">
        <v>77</v>
      </c>
      <c r="C10" s="6" t="s">
        <v>216</v>
      </c>
      <c r="D10" s="43" t="s">
        <v>43</v>
      </c>
      <c r="E10" s="43">
        <v>1</v>
      </c>
    </row>
    <row r="11" s="1" customFormat="1" ht="34.5" spans="1:5">
      <c r="A11" s="43">
        <v>8</v>
      </c>
      <c r="B11" s="44" t="s">
        <v>217</v>
      </c>
      <c r="C11" s="6" t="s">
        <v>218</v>
      </c>
      <c r="D11" s="43" t="s">
        <v>43</v>
      </c>
      <c r="E11" s="43">
        <v>6</v>
      </c>
    </row>
    <row r="12" s="1" customFormat="1" ht="17.25" spans="1:5">
      <c r="A12" s="43">
        <v>9</v>
      </c>
      <c r="B12" s="44" t="s">
        <v>44</v>
      </c>
      <c r="C12" s="6" t="s">
        <v>219</v>
      </c>
      <c r="D12" s="43" t="s">
        <v>43</v>
      </c>
      <c r="E12" s="43">
        <v>10</v>
      </c>
    </row>
    <row r="13" s="1" customFormat="1" spans="1:5">
      <c r="A13" s="10" t="s">
        <v>87</v>
      </c>
      <c r="B13" s="10"/>
      <c r="C13" s="10"/>
      <c r="D13" s="10"/>
      <c r="E13" s="10">
        <v>33</v>
      </c>
    </row>
  </sheetData>
  <mergeCells count="2">
    <mergeCell ref="A1:E1"/>
    <mergeCell ref="A13:D1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workbookViewId="0">
      <selection activeCell="E4" sqref="E4:E14"/>
    </sheetView>
  </sheetViews>
  <sheetFormatPr defaultColWidth="9" defaultRowHeight="17.25" outlineLevelCol="4"/>
  <cols>
    <col min="1" max="1" width="5.375" style="32" customWidth="1"/>
    <col min="2" max="2" width="14.375" style="32" customWidth="1"/>
    <col min="3" max="3" width="44.3666666666667" style="33" customWidth="1"/>
    <col min="4" max="5" width="6.41666666666667" style="32" customWidth="1"/>
    <col min="6" max="16384" width="9" style="12"/>
  </cols>
  <sheetData>
    <row r="1" s="12" customFormat="1" ht="29" customHeight="1" spans="1:5">
      <c r="A1" s="3" t="s">
        <v>220</v>
      </c>
      <c r="B1" s="3"/>
      <c r="C1" s="3"/>
      <c r="D1" s="3"/>
      <c r="E1" s="3"/>
    </row>
    <row r="2" s="12" customFormat="1" spans="1:5">
      <c r="A2" s="32"/>
      <c r="B2" s="32"/>
      <c r="C2" s="33"/>
      <c r="D2" s="32"/>
      <c r="E2" s="32"/>
    </row>
    <row r="3" s="12" customFormat="1" spans="1:5">
      <c r="A3" s="22" t="s">
        <v>36</v>
      </c>
      <c r="B3" s="22" t="s">
        <v>37</v>
      </c>
      <c r="C3" s="23" t="s">
        <v>221</v>
      </c>
      <c r="D3" s="22" t="s">
        <v>39</v>
      </c>
      <c r="E3" s="24" t="s">
        <v>40</v>
      </c>
    </row>
    <row r="4" s="12" customFormat="1" spans="1:5">
      <c r="A4" s="25">
        <v>1</v>
      </c>
      <c r="B4" s="26" t="s">
        <v>222</v>
      </c>
      <c r="C4" s="27" t="s">
        <v>223</v>
      </c>
      <c r="D4" s="22" t="s">
        <v>43</v>
      </c>
      <c r="E4" s="22">
        <v>2</v>
      </c>
    </row>
    <row r="5" s="12" customFormat="1" spans="1:5">
      <c r="A5" s="25">
        <v>2</v>
      </c>
      <c r="B5" s="26" t="s">
        <v>44</v>
      </c>
      <c r="C5" s="27" t="s">
        <v>224</v>
      </c>
      <c r="D5" s="22" t="s">
        <v>43</v>
      </c>
      <c r="E5" s="22">
        <v>2</v>
      </c>
    </row>
    <row r="6" s="12" customFormat="1" spans="1:5">
      <c r="A6" s="25">
        <v>3</v>
      </c>
      <c r="B6" s="26" t="s">
        <v>59</v>
      </c>
      <c r="C6" s="27" t="s">
        <v>225</v>
      </c>
      <c r="D6" s="22" t="s">
        <v>43</v>
      </c>
      <c r="E6" s="22">
        <v>2</v>
      </c>
    </row>
    <row r="7" s="12" customFormat="1" spans="1:5">
      <c r="A7" s="25">
        <v>4</v>
      </c>
      <c r="B7" s="26" t="s">
        <v>44</v>
      </c>
      <c r="C7" s="27" t="s">
        <v>226</v>
      </c>
      <c r="D7" s="22" t="s">
        <v>43</v>
      </c>
      <c r="E7" s="22">
        <v>2</v>
      </c>
    </row>
    <row r="8" s="12" customFormat="1" spans="1:5">
      <c r="A8" s="25">
        <v>5</v>
      </c>
      <c r="B8" s="26" t="s">
        <v>227</v>
      </c>
      <c r="C8" s="27" t="s">
        <v>228</v>
      </c>
      <c r="D8" s="22" t="s">
        <v>43</v>
      </c>
      <c r="E8" s="22">
        <v>2</v>
      </c>
    </row>
    <row r="9" s="12" customFormat="1" spans="1:5">
      <c r="A9" s="25">
        <v>6</v>
      </c>
      <c r="B9" s="26" t="s">
        <v>65</v>
      </c>
      <c r="C9" s="27" t="s">
        <v>229</v>
      </c>
      <c r="D9" s="22" t="s">
        <v>43</v>
      </c>
      <c r="E9" s="22">
        <v>2</v>
      </c>
    </row>
    <row r="10" s="12" customFormat="1" spans="1:5">
      <c r="A10" s="25">
        <v>7</v>
      </c>
      <c r="B10" s="26" t="s">
        <v>227</v>
      </c>
      <c r="C10" s="27" t="s">
        <v>230</v>
      </c>
      <c r="D10" s="22" t="s">
        <v>43</v>
      </c>
      <c r="E10" s="22">
        <v>2</v>
      </c>
    </row>
    <row r="11" s="12" customFormat="1" spans="1:5">
      <c r="A11" s="25">
        <v>8</v>
      </c>
      <c r="B11" s="26" t="s">
        <v>41</v>
      </c>
      <c r="C11" s="27" t="s">
        <v>231</v>
      </c>
      <c r="D11" s="22" t="s">
        <v>43</v>
      </c>
      <c r="E11" s="22">
        <v>4</v>
      </c>
    </row>
    <row r="12" s="12" customFormat="1" spans="1:5">
      <c r="A12" s="25">
        <v>9</v>
      </c>
      <c r="B12" s="26" t="s">
        <v>232</v>
      </c>
      <c r="C12" s="27" t="s">
        <v>233</v>
      </c>
      <c r="D12" s="22" t="s">
        <v>43</v>
      </c>
      <c r="E12" s="22">
        <v>4</v>
      </c>
    </row>
    <row r="13" s="12" customFormat="1" spans="1:5">
      <c r="A13" s="25">
        <v>10</v>
      </c>
      <c r="B13" s="26" t="s">
        <v>77</v>
      </c>
      <c r="C13" s="27" t="s">
        <v>234</v>
      </c>
      <c r="D13" s="22" t="s">
        <v>43</v>
      </c>
      <c r="E13" s="22">
        <v>4</v>
      </c>
    </row>
    <row r="14" s="12" customFormat="1" spans="1:5">
      <c r="A14" s="25">
        <v>11</v>
      </c>
      <c r="B14" s="26" t="s">
        <v>235</v>
      </c>
      <c r="C14" s="27" t="s">
        <v>236</v>
      </c>
      <c r="D14" s="22" t="s">
        <v>43</v>
      </c>
      <c r="E14" s="18">
        <v>4</v>
      </c>
    </row>
    <row r="15" s="12" customFormat="1" spans="1:5">
      <c r="A15" s="34" t="s">
        <v>93</v>
      </c>
      <c r="B15" s="31"/>
      <c r="C15" s="35"/>
      <c r="D15" s="31"/>
      <c r="E15" s="31">
        <f>SUM(E4:E14)</f>
        <v>30</v>
      </c>
    </row>
    <row r="16" s="12" customFormat="1" spans="1:5">
      <c r="A16" s="36"/>
      <c r="B16" s="37"/>
      <c r="C16" s="38"/>
      <c r="D16" s="37"/>
      <c r="E16" s="39"/>
    </row>
    <row r="17" s="12" customFormat="1" spans="1:5">
      <c r="A17" s="36"/>
      <c r="B17" s="37"/>
      <c r="C17" s="38"/>
      <c r="D17" s="37"/>
      <c r="E17" s="39"/>
    </row>
    <row r="18" s="12" customFormat="1" spans="1:5">
      <c r="A18" s="36"/>
      <c r="B18" s="37"/>
      <c r="C18" s="38"/>
      <c r="D18" s="37"/>
      <c r="E18" s="39"/>
    </row>
    <row r="19" customFormat="1" ht="13.5"/>
    <row r="20" customFormat="1" ht="13.5"/>
    <row r="21" customFormat="1" ht="13.5"/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customFormat="1" ht="13.5"/>
    <row r="44" s="12" customFormat="1" spans="1:5">
      <c r="A44" s="32"/>
      <c r="B44" s="32"/>
      <c r="C44" s="33"/>
      <c r="D44" s="32"/>
      <c r="E44" s="32"/>
    </row>
    <row r="45" customFormat="1" ht="13.5"/>
    <row r="46" customFormat="1" ht="13.5"/>
    <row r="47" customFormat="1" ht="13.5"/>
    <row r="48" customFormat="1" ht="13.5"/>
    <row r="49" customFormat="1" ht="13.5"/>
  </sheetData>
  <mergeCells count="2">
    <mergeCell ref="A1:E1"/>
    <mergeCell ref="A15:D1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2" sqref="$A2:$XFD2"/>
    </sheetView>
  </sheetViews>
  <sheetFormatPr defaultColWidth="9" defaultRowHeight="13.5" outlineLevelCol="4"/>
  <cols>
    <col min="1" max="1" width="5.375" customWidth="1"/>
    <col min="2" max="2" width="11.5" customWidth="1"/>
    <col min="3" max="3" width="51.5" customWidth="1"/>
    <col min="4" max="4" width="5.375" customWidth="1"/>
    <col min="5" max="5" width="4.625" customWidth="1"/>
  </cols>
  <sheetData>
    <row r="1" s="12" customFormat="1" ht="22.5" spans="1:5">
      <c r="A1" s="3" t="s">
        <v>237</v>
      </c>
      <c r="B1" s="3"/>
      <c r="C1" s="3"/>
      <c r="D1" s="3"/>
      <c r="E1" s="3"/>
    </row>
    <row r="2" s="12" customFormat="1" ht="22.5" spans="1:5">
      <c r="A2" s="3"/>
      <c r="B2" s="3"/>
      <c r="C2" s="3"/>
      <c r="D2" s="3"/>
      <c r="E2" s="3"/>
    </row>
    <row r="3" s="12" customFormat="1" ht="17.25" spans="1:5">
      <c r="A3" s="22" t="s">
        <v>36</v>
      </c>
      <c r="B3" s="22" t="s">
        <v>37</v>
      </c>
      <c r="C3" s="23" t="s">
        <v>221</v>
      </c>
      <c r="D3" s="22" t="s">
        <v>39</v>
      </c>
      <c r="E3" s="24" t="s">
        <v>40</v>
      </c>
    </row>
    <row r="4" s="12" customFormat="1" ht="17.25" spans="1:5">
      <c r="A4" s="25">
        <v>1</v>
      </c>
      <c r="B4" s="26" t="s">
        <v>235</v>
      </c>
      <c r="C4" s="27" t="s">
        <v>236</v>
      </c>
      <c r="D4" s="22" t="s">
        <v>43</v>
      </c>
      <c r="E4" s="22">
        <v>4</v>
      </c>
    </row>
    <row r="5" s="12" customFormat="1" ht="17.25" spans="1:5">
      <c r="A5" s="25">
        <v>2</v>
      </c>
      <c r="B5" s="26" t="s">
        <v>238</v>
      </c>
      <c r="C5" s="27" t="s">
        <v>239</v>
      </c>
      <c r="D5" s="22" t="s">
        <v>43</v>
      </c>
      <c r="E5" s="22">
        <v>1</v>
      </c>
    </row>
    <row r="6" s="12" customFormat="1" ht="17.25" spans="1:5">
      <c r="A6" s="25">
        <v>3</v>
      </c>
      <c r="B6" s="26" t="s">
        <v>208</v>
      </c>
      <c r="C6" s="27" t="s">
        <v>240</v>
      </c>
      <c r="D6" s="22" t="s">
        <v>43</v>
      </c>
      <c r="E6" s="22">
        <v>2</v>
      </c>
    </row>
    <row r="7" s="12" customFormat="1" ht="17.25" spans="1:5">
      <c r="A7" s="25">
        <v>4</v>
      </c>
      <c r="B7" s="26" t="s">
        <v>227</v>
      </c>
      <c r="C7" s="27" t="s">
        <v>241</v>
      </c>
      <c r="D7" s="22" t="s">
        <v>43</v>
      </c>
      <c r="E7" s="22">
        <v>2</v>
      </c>
    </row>
    <row r="8" s="12" customFormat="1" ht="17.25" spans="1:5">
      <c r="A8" s="25">
        <v>5</v>
      </c>
      <c r="B8" s="26" t="s">
        <v>77</v>
      </c>
      <c r="C8" s="27" t="s">
        <v>242</v>
      </c>
      <c r="D8" s="22" t="s">
        <v>43</v>
      </c>
      <c r="E8" s="22">
        <v>10</v>
      </c>
    </row>
    <row r="9" s="12" customFormat="1" ht="17.25" spans="1:5">
      <c r="A9" s="25">
        <v>6</v>
      </c>
      <c r="B9" s="26" t="s">
        <v>232</v>
      </c>
      <c r="C9" s="27" t="s">
        <v>243</v>
      </c>
      <c r="D9" s="22" t="s">
        <v>43</v>
      </c>
      <c r="E9" s="22">
        <v>2</v>
      </c>
    </row>
    <row r="10" s="12" customFormat="1" ht="17.25" spans="1:5">
      <c r="A10" s="25">
        <v>7</v>
      </c>
      <c r="B10" s="26" t="s">
        <v>41</v>
      </c>
      <c r="C10" s="27" t="s">
        <v>244</v>
      </c>
      <c r="D10" s="22" t="s">
        <v>43</v>
      </c>
      <c r="E10" s="22">
        <v>2</v>
      </c>
    </row>
    <row r="11" s="12" customFormat="1" ht="17.25" spans="1:5">
      <c r="A11" s="25">
        <v>8</v>
      </c>
      <c r="B11" s="26" t="s">
        <v>77</v>
      </c>
      <c r="C11" s="27" t="s">
        <v>245</v>
      </c>
      <c r="D11" s="22" t="s">
        <v>43</v>
      </c>
      <c r="E11" s="22">
        <v>2</v>
      </c>
    </row>
    <row r="12" s="12" customFormat="1" ht="17.25" spans="1:5">
      <c r="A12" s="25">
        <v>9</v>
      </c>
      <c r="B12" s="26" t="s">
        <v>65</v>
      </c>
      <c r="C12" s="27" t="s">
        <v>246</v>
      </c>
      <c r="D12" s="22" t="s">
        <v>43</v>
      </c>
      <c r="E12" s="22">
        <v>1</v>
      </c>
    </row>
    <row r="13" s="12" customFormat="1" ht="17.25" spans="1:5">
      <c r="A13" s="25">
        <v>10</v>
      </c>
      <c r="B13" s="26" t="s">
        <v>59</v>
      </c>
      <c r="C13" s="27" t="s">
        <v>247</v>
      </c>
      <c r="D13" s="22" t="s">
        <v>43</v>
      </c>
      <c r="E13" s="22">
        <v>1</v>
      </c>
    </row>
    <row r="14" s="12" customFormat="1" ht="17.25" spans="1:5">
      <c r="A14" s="25">
        <v>11</v>
      </c>
      <c r="B14" s="26" t="s">
        <v>59</v>
      </c>
      <c r="C14" s="27" t="s">
        <v>248</v>
      </c>
      <c r="D14" s="22" t="s">
        <v>43</v>
      </c>
      <c r="E14" s="22">
        <v>1</v>
      </c>
    </row>
    <row r="15" s="12" customFormat="1" ht="17.25" spans="1:5">
      <c r="A15" s="25">
        <v>12</v>
      </c>
      <c r="B15" s="26" t="s">
        <v>249</v>
      </c>
      <c r="C15" s="27" t="s">
        <v>250</v>
      </c>
      <c r="D15" s="22" t="s">
        <v>43</v>
      </c>
      <c r="E15" s="22">
        <v>2</v>
      </c>
    </row>
    <row r="16" s="12" customFormat="1" ht="17.25" spans="1:5">
      <c r="A16" s="25">
        <v>13</v>
      </c>
      <c r="B16" s="26" t="s">
        <v>77</v>
      </c>
      <c r="C16" s="27" t="s">
        <v>251</v>
      </c>
      <c r="D16" s="22" t="s">
        <v>43</v>
      </c>
      <c r="E16" s="22">
        <v>2</v>
      </c>
    </row>
    <row r="17" s="12" customFormat="1" ht="17.25" spans="1:5">
      <c r="A17" s="25">
        <v>14</v>
      </c>
      <c r="B17" s="26" t="s">
        <v>77</v>
      </c>
      <c r="C17" s="27" t="s">
        <v>252</v>
      </c>
      <c r="D17" s="22" t="s">
        <v>43</v>
      </c>
      <c r="E17" s="22">
        <v>2</v>
      </c>
    </row>
    <row r="18" s="12" customFormat="1" ht="17.25" spans="1:5">
      <c r="A18" s="25">
        <v>15</v>
      </c>
      <c r="B18" s="26" t="s">
        <v>253</v>
      </c>
      <c r="C18" s="27" t="s">
        <v>254</v>
      </c>
      <c r="D18" s="22" t="s">
        <v>43</v>
      </c>
      <c r="E18" s="22">
        <v>1</v>
      </c>
    </row>
    <row r="19" s="12" customFormat="1" ht="17.25" spans="1:5">
      <c r="A19" s="25">
        <v>16</v>
      </c>
      <c r="B19" s="26" t="s">
        <v>253</v>
      </c>
      <c r="C19" s="27" t="s">
        <v>255</v>
      </c>
      <c r="D19" s="22" t="s">
        <v>43</v>
      </c>
      <c r="E19" s="22">
        <v>1</v>
      </c>
    </row>
    <row r="20" s="12" customFormat="1" ht="17.25" spans="1:5">
      <c r="A20" s="25">
        <v>17</v>
      </c>
      <c r="B20" s="26" t="s">
        <v>256</v>
      </c>
      <c r="C20" s="27" t="s">
        <v>257</v>
      </c>
      <c r="D20" s="22" t="s">
        <v>43</v>
      </c>
      <c r="E20" s="22">
        <v>1</v>
      </c>
    </row>
    <row r="21" s="12" customFormat="1" ht="17.25" spans="1:5">
      <c r="A21" s="25">
        <v>18</v>
      </c>
      <c r="B21" s="26" t="s">
        <v>258</v>
      </c>
      <c r="C21" s="27" t="s">
        <v>259</v>
      </c>
      <c r="D21" s="22" t="s">
        <v>43</v>
      </c>
      <c r="E21" s="22">
        <v>1</v>
      </c>
    </row>
    <row r="22" s="12" customFormat="1" ht="17.25" spans="1:5">
      <c r="A22" s="25">
        <v>19</v>
      </c>
      <c r="B22" s="26" t="s">
        <v>142</v>
      </c>
      <c r="C22" s="27" t="s">
        <v>260</v>
      </c>
      <c r="D22" s="22" t="s">
        <v>43</v>
      </c>
      <c r="E22" s="22">
        <v>1</v>
      </c>
    </row>
    <row r="23" s="12" customFormat="1" ht="17.25" spans="1:5">
      <c r="A23" s="25">
        <v>20</v>
      </c>
      <c r="B23" s="26" t="s">
        <v>261</v>
      </c>
      <c r="C23" s="27" t="s">
        <v>262</v>
      </c>
      <c r="D23" s="22" t="s">
        <v>120</v>
      </c>
      <c r="E23" s="22">
        <v>1</v>
      </c>
    </row>
    <row r="24" s="12" customFormat="1" ht="17.25" spans="1:5">
      <c r="A24" s="25">
        <v>21</v>
      </c>
      <c r="B24" s="26" t="s">
        <v>261</v>
      </c>
      <c r="C24" s="27" t="s">
        <v>263</v>
      </c>
      <c r="D24" s="22" t="s">
        <v>120</v>
      </c>
      <c r="E24" s="22">
        <v>2</v>
      </c>
    </row>
    <row r="25" s="12" customFormat="1" ht="17.25" spans="1:5">
      <c r="A25" s="25">
        <v>22</v>
      </c>
      <c r="B25" s="26" t="s">
        <v>261</v>
      </c>
      <c r="C25" s="27" t="s">
        <v>264</v>
      </c>
      <c r="D25" s="22" t="s">
        <v>120</v>
      </c>
      <c r="E25" s="22">
        <v>3</v>
      </c>
    </row>
    <row r="26" s="12" customFormat="1" ht="17.25" spans="1:5">
      <c r="A26" s="28" t="s">
        <v>166</v>
      </c>
      <c r="B26" s="29"/>
      <c r="C26" s="29"/>
      <c r="D26" s="30"/>
      <c r="E26" s="31">
        <f>SUM(E4:E25)</f>
        <v>45</v>
      </c>
    </row>
  </sheetData>
  <mergeCells count="2">
    <mergeCell ref="A1:E1"/>
    <mergeCell ref="A26:D2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2" sqref="$A2:$XFD2"/>
    </sheetView>
  </sheetViews>
  <sheetFormatPr defaultColWidth="9" defaultRowHeight="13.5" outlineLevelRow="5" outlineLevelCol="4"/>
  <cols>
    <col min="1" max="1" width="5.375" style="13" customWidth="1"/>
    <col min="2" max="2" width="11.5" style="13" customWidth="1"/>
    <col min="3" max="3" width="66" style="13" customWidth="1"/>
    <col min="4" max="4" width="5.375" style="13" customWidth="1"/>
    <col min="5" max="5" width="5.625" style="13" customWidth="1"/>
    <col min="6" max="16384" width="9" style="13"/>
  </cols>
  <sheetData>
    <row r="1" s="12" customFormat="1" ht="22.5" spans="1:5">
      <c r="A1" s="3" t="s">
        <v>265</v>
      </c>
      <c r="B1" s="3"/>
      <c r="C1" s="3"/>
      <c r="D1" s="3"/>
      <c r="E1" s="3"/>
    </row>
    <row r="2" s="12" customFormat="1" ht="22.5" spans="1:5">
      <c r="A2" s="3"/>
      <c r="B2" s="3"/>
      <c r="C2" s="3"/>
      <c r="D2" s="3"/>
      <c r="E2" s="3"/>
    </row>
    <row r="3" s="12" customFormat="1" ht="18" spans="1:5">
      <c r="A3" s="14" t="s">
        <v>36</v>
      </c>
      <c r="B3" s="15" t="s">
        <v>266</v>
      </c>
      <c r="C3" s="15" t="s">
        <v>267</v>
      </c>
      <c r="D3" s="14" t="s">
        <v>39</v>
      </c>
      <c r="E3" s="16" t="s">
        <v>40</v>
      </c>
    </row>
    <row r="4" s="12" customFormat="1" ht="17.25" spans="1:5">
      <c r="A4" s="17">
        <v>1</v>
      </c>
      <c r="B4" s="18" t="s">
        <v>268</v>
      </c>
      <c r="C4" s="18" t="s">
        <v>269</v>
      </c>
      <c r="D4" s="14" t="s">
        <v>43</v>
      </c>
      <c r="E4" s="19">
        <v>12</v>
      </c>
    </row>
    <row r="5" s="12" customFormat="1" ht="17.25" spans="1:5">
      <c r="A5" s="17">
        <v>2</v>
      </c>
      <c r="B5" s="18" t="s">
        <v>268</v>
      </c>
      <c r="C5" s="18" t="s">
        <v>270</v>
      </c>
      <c r="D5" s="14" t="s">
        <v>43</v>
      </c>
      <c r="E5" s="19">
        <v>20</v>
      </c>
    </row>
    <row r="6" s="12" customFormat="1" ht="17.25" spans="1:5">
      <c r="A6" s="20" t="s">
        <v>166</v>
      </c>
      <c r="B6" s="21"/>
      <c r="C6" s="21"/>
      <c r="D6" s="21"/>
      <c r="E6" s="17">
        <v>32</v>
      </c>
    </row>
  </sheetData>
  <mergeCells count="2">
    <mergeCell ref="A1:E1"/>
    <mergeCell ref="A6:D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13" sqref="D13"/>
    </sheetView>
  </sheetViews>
  <sheetFormatPr defaultColWidth="9" defaultRowHeight="16.5" outlineLevelRow="3" outlineLevelCol="4"/>
  <cols>
    <col min="1" max="1" width="11.5" style="1" customWidth="1"/>
    <col min="2" max="2" width="9.375" style="1" customWidth="1"/>
    <col min="3" max="3" width="27" style="1" customWidth="1"/>
    <col min="4" max="4" width="12.375" style="1" customWidth="1"/>
    <col min="5" max="5" width="19.625" style="1" customWidth="1"/>
    <col min="6" max="16384" width="9" style="1"/>
  </cols>
  <sheetData>
    <row r="1" s="1" customFormat="1" ht="22.5" spans="1:5">
      <c r="A1" s="3" t="s">
        <v>271</v>
      </c>
      <c r="B1" s="3"/>
      <c r="C1" s="3"/>
      <c r="D1" s="3"/>
      <c r="E1" s="3"/>
    </row>
    <row r="3" s="1" customFormat="1" ht="15" customHeight="1" spans="1:5">
      <c r="A3" s="4" t="s">
        <v>36</v>
      </c>
      <c r="B3" s="4" t="s">
        <v>37</v>
      </c>
      <c r="C3" s="4" t="s">
        <v>117</v>
      </c>
      <c r="D3" s="4" t="s">
        <v>39</v>
      </c>
      <c r="E3" s="4" t="s">
        <v>40</v>
      </c>
    </row>
    <row r="4" s="1" customFormat="1" ht="22.5" customHeight="1" spans="1:5">
      <c r="A4" s="5">
        <v>1</v>
      </c>
      <c r="B4" s="6" t="s">
        <v>272</v>
      </c>
      <c r="C4" s="6" t="s">
        <v>273</v>
      </c>
      <c r="D4" s="7" t="s">
        <v>120</v>
      </c>
      <c r="E4" s="7">
        <v>1</v>
      </c>
    </row>
  </sheetData>
  <mergeCells count="1">
    <mergeCell ref="A1:E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2" sqref="$A2:$XFD2"/>
    </sheetView>
  </sheetViews>
  <sheetFormatPr defaultColWidth="9" defaultRowHeight="16.5" outlineLevelRow="3" outlineLevelCol="4"/>
  <cols>
    <col min="1" max="1" width="11.5" style="1" customWidth="1"/>
    <col min="2" max="2" width="21.625" style="1" customWidth="1"/>
    <col min="3" max="3" width="33.125" style="1" customWidth="1"/>
    <col min="4" max="4" width="12.375" style="1" customWidth="1"/>
    <col min="5" max="5" width="19.625" style="1" customWidth="1"/>
    <col min="6" max="16384" width="9" style="1"/>
  </cols>
  <sheetData>
    <row r="1" s="1" customFormat="1" ht="22.5" spans="1:5">
      <c r="A1" s="3" t="s">
        <v>274</v>
      </c>
      <c r="B1" s="3"/>
      <c r="C1" s="3"/>
      <c r="D1" s="3"/>
      <c r="E1" s="3"/>
    </row>
    <row r="3" s="1" customFormat="1" ht="15" customHeight="1" spans="1:5">
      <c r="A3" s="4" t="s">
        <v>36</v>
      </c>
      <c r="B3" s="4" t="s">
        <v>37</v>
      </c>
      <c r="C3" s="4" t="s">
        <v>117</v>
      </c>
      <c r="D3" s="4" t="s">
        <v>39</v>
      </c>
      <c r="E3" s="4" t="s">
        <v>40</v>
      </c>
    </row>
    <row r="4" s="1" customFormat="1" ht="22.5" customHeight="1" spans="1:5">
      <c r="A4" s="5">
        <v>1</v>
      </c>
      <c r="B4" s="6" t="s">
        <v>275</v>
      </c>
      <c r="C4" s="6" t="s">
        <v>276</v>
      </c>
      <c r="D4" s="7" t="s">
        <v>120</v>
      </c>
      <c r="E4" s="7">
        <v>2</v>
      </c>
    </row>
  </sheetData>
  <mergeCells count="1">
    <mergeCell ref="A1:E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H23" sqref="H23"/>
    </sheetView>
  </sheetViews>
  <sheetFormatPr defaultColWidth="9" defaultRowHeight="16.5" outlineLevelCol="4"/>
  <cols>
    <col min="1" max="1" width="11.5" style="1" customWidth="1"/>
    <col min="2" max="3" width="21.625" style="1" customWidth="1"/>
    <col min="4" max="4" width="12.375" style="8" customWidth="1"/>
    <col min="5" max="5" width="19.625" style="8" customWidth="1"/>
    <col min="6" max="16384" width="9" style="1"/>
  </cols>
  <sheetData>
    <row r="1" s="1" customFormat="1" ht="22.5" spans="1:5">
      <c r="A1" s="3" t="s">
        <v>277</v>
      </c>
      <c r="B1" s="3"/>
      <c r="C1" s="3"/>
      <c r="D1" s="3"/>
      <c r="E1" s="3"/>
    </row>
    <row r="2" s="1" customFormat="1" spans="4:5">
      <c r="D2" s="8"/>
      <c r="E2" s="8"/>
    </row>
    <row r="3" s="1" customFormat="1" ht="15" customHeight="1" spans="1:5">
      <c r="A3" s="4" t="s">
        <v>36</v>
      </c>
      <c r="B3" s="4" t="s">
        <v>37</v>
      </c>
      <c r="C3" s="4" t="s">
        <v>117</v>
      </c>
      <c r="D3" s="4" t="s">
        <v>39</v>
      </c>
      <c r="E3" s="4" t="s">
        <v>40</v>
      </c>
    </row>
    <row r="4" s="1" customFormat="1" ht="22.5" customHeight="1" spans="1:5">
      <c r="A4" s="5">
        <v>1</v>
      </c>
      <c r="B4" s="9" t="s">
        <v>278</v>
      </c>
      <c r="C4" s="9" t="s">
        <v>279</v>
      </c>
      <c r="D4" s="7" t="s">
        <v>120</v>
      </c>
      <c r="E4" s="7">
        <v>4</v>
      </c>
    </row>
    <row r="5" s="1" customFormat="1" ht="18.75" spans="1:5">
      <c r="A5" s="5">
        <v>2</v>
      </c>
      <c r="B5" s="9" t="s">
        <v>280</v>
      </c>
      <c r="C5" s="9" t="s">
        <v>154</v>
      </c>
      <c r="D5" s="10" t="s">
        <v>43</v>
      </c>
      <c r="E5" s="10">
        <v>4</v>
      </c>
    </row>
    <row r="6" s="1" customFormat="1" ht="18.75" spans="1:5">
      <c r="A6" s="5">
        <v>3</v>
      </c>
      <c r="B6" s="9" t="s">
        <v>41</v>
      </c>
      <c r="C6" s="9" t="s">
        <v>281</v>
      </c>
      <c r="D6" s="10" t="s">
        <v>43</v>
      </c>
      <c r="E6" s="10">
        <v>4</v>
      </c>
    </row>
    <row r="7" s="1" customFormat="1" ht="18.75" spans="1:5">
      <c r="A7" s="5">
        <v>4</v>
      </c>
      <c r="B7" s="9" t="s">
        <v>282</v>
      </c>
      <c r="C7" s="9" t="s">
        <v>283</v>
      </c>
      <c r="D7" s="10" t="s">
        <v>43</v>
      </c>
      <c r="E7" s="10">
        <v>4</v>
      </c>
    </row>
    <row r="8" s="1" customFormat="1" ht="37.5" spans="1:5">
      <c r="A8" s="5">
        <v>5</v>
      </c>
      <c r="B8" s="9" t="s">
        <v>206</v>
      </c>
      <c r="C8" s="9" t="s">
        <v>284</v>
      </c>
      <c r="D8" s="10" t="s">
        <v>43</v>
      </c>
      <c r="E8" s="10">
        <v>4</v>
      </c>
    </row>
    <row r="9" s="1" customFormat="1" ht="18.75" spans="1:5">
      <c r="A9" s="5">
        <v>6</v>
      </c>
      <c r="B9" s="9" t="s">
        <v>238</v>
      </c>
      <c r="C9" s="11" t="s">
        <v>285</v>
      </c>
      <c r="D9" s="10" t="s">
        <v>43</v>
      </c>
      <c r="E9" s="10">
        <v>16</v>
      </c>
    </row>
    <row r="10" s="1" customFormat="1" spans="1:5">
      <c r="A10" s="10" t="s">
        <v>286</v>
      </c>
      <c r="B10" s="10"/>
      <c r="C10" s="10"/>
      <c r="D10" s="10"/>
      <c r="E10" s="10">
        <v>36</v>
      </c>
    </row>
  </sheetData>
  <mergeCells count="2">
    <mergeCell ref="A1:E1"/>
    <mergeCell ref="A10:D1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B19" sqref="B19"/>
    </sheetView>
  </sheetViews>
  <sheetFormatPr defaultColWidth="9" defaultRowHeight="16.5" outlineLevelRow="3" outlineLevelCol="3"/>
  <cols>
    <col min="1" max="1" width="11.5" style="1" customWidth="1"/>
    <col min="2" max="2" width="21.625" style="1" customWidth="1"/>
    <col min="3" max="3" width="12.375" style="1" customWidth="1"/>
    <col min="4" max="4" width="19.625" style="1" customWidth="1"/>
    <col min="5" max="16383" width="9" style="1"/>
    <col min="16384" max="16384" width="9" style="2"/>
  </cols>
  <sheetData>
    <row r="1" s="1" customFormat="1" ht="22.5" spans="1:4">
      <c r="A1" s="3" t="s">
        <v>287</v>
      </c>
      <c r="B1" s="3"/>
      <c r="C1" s="3"/>
      <c r="D1" s="3"/>
    </row>
    <row r="2" s="1" customFormat="1"/>
    <row r="3" s="1" customFormat="1" ht="15" customHeight="1" spans="1:4">
      <c r="A3" s="4" t="s">
        <v>36</v>
      </c>
      <c r="B3" s="4" t="s">
        <v>37</v>
      </c>
      <c r="C3" s="4" t="s">
        <v>39</v>
      </c>
      <c r="D3" s="4" t="s">
        <v>40</v>
      </c>
    </row>
    <row r="4" s="1" customFormat="1" ht="22.5" customHeight="1" spans="1:4">
      <c r="A4" s="5">
        <v>1</v>
      </c>
      <c r="B4" s="6" t="s">
        <v>288</v>
      </c>
      <c r="C4" s="7" t="s">
        <v>289</v>
      </c>
      <c r="D4" s="7">
        <v>1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7" workbookViewId="0">
      <selection activeCell="E4" sqref="E4:E33"/>
    </sheetView>
  </sheetViews>
  <sheetFormatPr defaultColWidth="15" defaultRowHeight="17.25" outlineLevelCol="4"/>
  <cols>
    <col min="1" max="1" width="7.13333333333333" style="113" customWidth="1"/>
    <col min="2" max="2" width="20.6333333333333" style="113" customWidth="1"/>
    <col min="3" max="3" width="35.75" style="113" customWidth="1"/>
    <col min="4" max="4" width="6.375" style="115" customWidth="1"/>
    <col min="5" max="5" width="8.75" style="115" customWidth="1"/>
    <col min="6" max="16376" width="15.25" style="113"/>
    <col min="16377" max="16384" width="15" style="113"/>
  </cols>
  <sheetData>
    <row r="1" s="113" customFormat="1" ht="22.5" spans="1:5">
      <c r="A1" s="85" t="s">
        <v>35</v>
      </c>
      <c r="B1" s="85"/>
      <c r="C1" s="85"/>
      <c r="D1" s="85"/>
      <c r="E1" s="86"/>
    </row>
    <row r="2" s="113" customFormat="1" spans="4:5">
      <c r="D2" s="115"/>
      <c r="E2" s="115"/>
    </row>
    <row r="3" s="114" customFormat="1" spans="1:5">
      <c r="A3" s="52" t="s">
        <v>36</v>
      </c>
      <c r="B3" s="52" t="s">
        <v>37</v>
      </c>
      <c r="C3" s="55" t="s">
        <v>38</v>
      </c>
      <c r="D3" s="52" t="s">
        <v>39</v>
      </c>
      <c r="E3" s="52" t="s">
        <v>40</v>
      </c>
    </row>
    <row r="4" s="114" customFormat="1" spans="1:5">
      <c r="A4" s="52">
        <v>1</v>
      </c>
      <c r="B4" s="116" t="s">
        <v>41</v>
      </c>
      <c r="C4" s="117" t="s">
        <v>42</v>
      </c>
      <c r="D4" s="118" t="s">
        <v>43</v>
      </c>
      <c r="E4" s="52">
        <v>50</v>
      </c>
    </row>
    <row r="5" s="114" customFormat="1" spans="1:5">
      <c r="A5" s="52">
        <v>2</v>
      </c>
      <c r="B5" s="116" t="s">
        <v>44</v>
      </c>
      <c r="C5" s="117" t="s">
        <v>45</v>
      </c>
      <c r="D5" s="118" t="s">
        <v>43</v>
      </c>
      <c r="E5" s="52">
        <v>100</v>
      </c>
    </row>
    <row r="6" s="114" customFormat="1" spans="1:5">
      <c r="A6" s="52">
        <v>3</v>
      </c>
      <c r="B6" s="116" t="s">
        <v>46</v>
      </c>
      <c r="C6" s="57" t="s">
        <v>47</v>
      </c>
      <c r="D6" s="118" t="s">
        <v>43</v>
      </c>
      <c r="E6" s="52">
        <v>100</v>
      </c>
    </row>
    <row r="7" s="114" customFormat="1" spans="1:5">
      <c r="A7" s="52">
        <v>4</v>
      </c>
      <c r="B7" s="116" t="s">
        <v>46</v>
      </c>
      <c r="C7" s="57" t="s">
        <v>48</v>
      </c>
      <c r="D7" s="118" t="s">
        <v>43</v>
      </c>
      <c r="E7" s="52">
        <v>200</v>
      </c>
    </row>
    <row r="8" s="114" customFormat="1" spans="1:5">
      <c r="A8" s="52">
        <v>5</v>
      </c>
      <c r="B8" s="116" t="s">
        <v>46</v>
      </c>
      <c r="C8" s="57" t="s">
        <v>49</v>
      </c>
      <c r="D8" s="118" t="s">
        <v>43</v>
      </c>
      <c r="E8" s="52">
        <v>200</v>
      </c>
    </row>
    <row r="9" s="114" customFormat="1" spans="1:5">
      <c r="A9" s="52">
        <v>6</v>
      </c>
      <c r="B9" s="116" t="s">
        <v>46</v>
      </c>
      <c r="C9" s="57" t="s">
        <v>50</v>
      </c>
      <c r="D9" s="118" t="s">
        <v>43</v>
      </c>
      <c r="E9" s="52">
        <v>100</v>
      </c>
    </row>
    <row r="10" s="114" customFormat="1" spans="1:5">
      <c r="A10" s="52">
        <v>7</v>
      </c>
      <c r="B10" s="116" t="s">
        <v>46</v>
      </c>
      <c r="C10" s="57" t="s">
        <v>51</v>
      </c>
      <c r="D10" s="118" t="s">
        <v>43</v>
      </c>
      <c r="E10" s="52">
        <v>100</v>
      </c>
    </row>
    <row r="11" s="114" customFormat="1" spans="1:5">
      <c r="A11" s="52">
        <v>8</v>
      </c>
      <c r="B11" s="116" t="s">
        <v>46</v>
      </c>
      <c r="C11" s="57" t="s">
        <v>52</v>
      </c>
      <c r="D11" s="118" t="s">
        <v>43</v>
      </c>
      <c r="E11" s="52">
        <v>50</v>
      </c>
    </row>
    <row r="12" s="114" customFormat="1" spans="1:5">
      <c r="A12" s="52">
        <v>9</v>
      </c>
      <c r="B12" s="116" t="s">
        <v>46</v>
      </c>
      <c r="C12" s="57" t="s">
        <v>53</v>
      </c>
      <c r="D12" s="118" t="s">
        <v>43</v>
      </c>
      <c r="E12" s="52">
        <v>50</v>
      </c>
    </row>
    <row r="13" s="114" customFormat="1" spans="1:5">
      <c r="A13" s="52">
        <v>10</v>
      </c>
      <c r="B13" s="116" t="s">
        <v>54</v>
      </c>
      <c r="C13" s="117" t="s">
        <v>55</v>
      </c>
      <c r="D13" s="118" t="s">
        <v>43</v>
      </c>
      <c r="E13" s="52">
        <v>5</v>
      </c>
    </row>
    <row r="14" s="114" customFormat="1" spans="1:5">
      <c r="A14" s="52">
        <v>11</v>
      </c>
      <c r="B14" s="116" t="s">
        <v>54</v>
      </c>
      <c r="C14" s="117" t="s">
        <v>56</v>
      </c>
      <c r="D14" s="118" t="s">
        <v>43</v>
      </c>
      <c r="E14" s="52">
        <v>5</v>
      </c>
    </row>
    <row r="15" s="114" customFormat="1" spans="1:5">
      <c r="A15" s="52">
        <v>12</v>
      </c>
      <c r="B15" s="116" t="s">
        <v>57</v>
      </c>
      <c r="C15" s="117" t="s">
        <v>58</v>
      </c>
      <c r="D15" s="118" t="s">
        <v>43</v>
      </c>
      <c r="E15" s="52">
        <v>5</v>
      </c>
    </row>
    <row r="16" s="114" customFormat="1" spans="1:5">
      <c r="A16" s="52">
        <v>13</v>
      </c>
      <c r="B16" s="116" t="s">
        <v>59</v>
      </c>
      <c r="C16" s="117" t="s">
        <v>60</v>
      </c>
      <c r="D16" s="118" t="s">
        <v>43</v>
      </c>
      <c r="E16" s="52">
        <v>100</v>
      </c>
    </row>
    <row r="17" s="114" customFormat="1" spans="1:5">
      <c r="A17" s="52">
        <v>14</v>
      </c>
      <c r="B17" s="116" t="s">
        <v>41</v>
      </c>
      <c r="C17" s="117" t="s">
        <v>61</v>
      </c>
      <c r="D17" s="118" t="s">
        <v>43</v>
      </c>
      <c r="E17" s="52">
        <v>20</v>
      </c>
    </row>
    <row r="18" s="114" customFormat="1" spans="1:5">
      <c r="A18" s="52">
        <v>15</v>
      </c>
      <c r="B18" s="116" t="s">
        <v>62</v>
      </c>
      <c r="C18" s="117" t="s">
        <v>63</v>
      </c>
      <c r="D18" s="118" t="s">
        <v>43</v>
      </c>
      <c r="E18" s="52">
        <v>30</v>
      </c>
    </row>
    <row r="19" s="114" customFormat="1" spans="1:5">
      <c r="A19" s="52">
        <v>16</v>
      </c>
      <c r="B19" s="116" t="s">
        <v>62</v>
      </c>
      <c r="C19" s="117" t="s">
        <v>64</v>
      </c>
      <c r="D19" s="118" t="s">
        <v>43</v>
      </c>
      <c r="E19" s="52">
        <v>20</v>
      </c>
    </row>
    <row r="20" s="114" customFormat="1" spans="1:5">
      <c r="A20" s="52">
        <v>17</v>
      </c>
      <c r="B20" s="116" t="s">
        <v>65</v>
      </c>
      <c r="C20" s="117" t="s">
        <v>66</v>
      </c>
      <c r="D20" s="118" t="s">
        <v>43</v>
      </c>
      <c r="E20" s="52">
        <v>20</v>
      </c>
    </row>
    <row r="21" s="114" customFormat="1" spans="1:5">
      <c r="A21" s="52">
        <v>18</v>
      </c>
      <c r="B21" s="116" t="s">
        <v>65</v>
      </c>
      <c r="C21" s="117" t="s">
        <v>67</v>
      </c>
      <c r="D21" s="118" t="s">
        <v>43</v>
      </c>
      <c r="E21" s="52">
        <v>10</v>
      </c>
    </row>
    <row r="22" s="114" customFormat="1" spans="1:5">
      <c r="A22" s="52">
        <v>19</v>
      </c>
      <c r="B22" s="116" t="s">
        <v>68</v>
      </c>
      <c r="C22" s="117" t="s">
        <v>69</v>
      </c>
      <c r="D22" s="118" t="s">
        <v>43</v>
      </c>
      <c r="E22" s="52">
        <v>5</v>
      </c>
    </row>
    <row r="23" s="114" customFormat="1" spans="1:5">
      <c r="A23" s="52">
        <v>20</v>
      </c>
      <c r="B23" s="116" t="s">
        <v>68</v>
      </c>
      <c r="C23" s="117" t="s">
        <v>70</v>
      </c>
      <c r="D23" s="118" t="s">
        <v>43</v>
      </c>
      <c r="E23" s="52">
        <v>5</v>
      </c>
    </row>
    <row r="24" s="114" customFormat="1" spans="1:5">
      <c r="A24" s="52">
        <v>21</v>
      </c>
      <c r="B24" s="116" t="s">
        <v>68</v>
      </c>
      <c r="C24" s="117" t="s">
        <v>71</v>
      </c>
      <c r="D24" s="118" t="s">
        <v>43</v>
      </c>
      <c r="E24" s="52">
        <v>10</v>
      </c>
    </row>
    <row r="25" s="114" customFormat="1" spans="1:5">
      <c r="A25" s="52">
        <v>22</v>
      </c>
      <c r="B25" s="116" t="s">
        <v>72</v>
      </c>
      <c r="C25" s="117" t="s">
        <v>73</v>
      </c>
      <c r="D25" s="118" t="s">
        <v>43</v>
      </c>
      <c r="E25" s="52">
        <v>5</v>
      </c>
    </row>
    <row r="26" s="114" customFormat="1" spans="1:5">
      <c r="A26" s="52">
        <v>23</v>
      </c>
      <c r="B26" s="116" t="s">
        <v>74</v>
      </c>
      <c r="C26" s="117" t="s">
        <v>73</v>
      </c>
      <c r="D26" s="118" t="s">
        <v>43</v>
      </c>
      <c r="E26" s="52">
        <v>10</v>
      </c>
    </row>
    <row r="27" s="114" customFormat="1" spans="1:5">
      <c r="A27" s="52">
        <v>24</v>
      </c>
      <c r="B27" s="116" t="s">
        <v>75</v>
      </c>
      <c r="C27" s="117" t="s">
        <v>76</v>
      </c>
      <c r="D27" s="118" t="s">
        <v>43</v>
      </c>
      <c r="E27" s="52">
        <v>5</v>
      </c>
    </row>
    <row r="28" s="114" customFormat="1" spans="1:5">
      <c r="A28" s="52">
        <v>25</v>
      </c>
      <c r="B28" s="116" t="s">
        <v>77</v>
      </c>
      <c r="C28" s="117" t="s">
        <v>78</v>
      </c>
      <c r="D28" s="118" t="s">
        <v>43</v>
      </c>
      <c r="E28" s="52">
        <v>50</v>
      </c>
    </row>
    <row r="29" s="114" customFormat="1" spans="1:5">
      <c r="A29" s="52">
        <v>26</v>
      </c>
      <c r="B29" s="116" t="s">
        <v>65</v>
      </c>
      <c r="C29" s="117" t="s">
        <v>79</v>
      </c>
      <c r="D29" s="118" t="s">
        <v>43</v>
      </c>
      <c r="E29" s="52">
        <v>30</v>
      </c>
    </row>
    <row r="30" s="114" customFormat="1" spans="1:5">
      <c r="A30" s="52">
        <v>27</v>
      </c>
      <c r="B30" s="116" t="s">
        <v>80</v>
      </c>
      <c r="C30" s="117" t="s">
        <v>81</v>
      </c>
      <c r="D30" s="118" t="s">
        <v>43</v>
      </c>
      <c r="E30" s="52">
        <v>50</v>
      </c>
    </row>
    <row r="31" s="114" customFormat="1" spans="1:5">
      <c r="A31" s="52">
        <v>28</v>
      </c>
      <c r="B31" s="116" t="s">
        <v>82</v>
      </c>
      <c r="C31" s="117" t="s">
        <v>83</v>
      </c>
      <c r="D31" s="118" t="s">
        <v>43</v>
      </c>
      <c r="E31" s="52">
        <v>5</v>
      </c>
    </row>
    <row r="32" s="114" customFormat="1" spans="1:5">
      <c r="A32" s="52">
        <v>29</v>
      </c>
      <c r="B32" s="116" t="s">
        <v>84</v>
      </c>
      <c r="C32" s="117" t="s">
        <v>85</v>
      </c>
      <c r="D32" s="118" t="s">
        <v>43</v>
      </c>
      <c r="E32" s="52">
        <v>2</v>
      </c>
    </row>
    <row r="33" s="114" customFormat="1" spans="1:5">
      <c r="A33" s="52">
        <v>30</v>
      </c>
      <c r="B33" s="116" t="s">
        <v>84</v>
      </c>
      <c r="C33" s="117" t="s">
        <v>86</v>
      </c>
      <c r="D33" s="118" t="s">
        <v>43</v>
      </c>
      <c r="E33" s="52">
        <v>2</v>
      </c>
    </row>
    <row r="34" s="115" customFormat="1" spans="1:5">
      <c r="A34" s="119" t="s">
        <v>87</v>
      </c>
      <c r="B34" s="120"/>
      <c r="C34" s="121"/>
      <c r="D34" s="122"/>
      <c r="E34" s="52">
        <f>SUM(E4:E33)</f>
        <v>1344</v>
      </c>
    </row>
    <row r="35" s="113" customFormat="1" spans="2:5">
      <c r="B35" s="123"/>
      <c r="C35" s="123"/>
      <c r="D35" s="124"/>
      <c r="E35" s="124"/>
    </row>
  </sheetData>
  <mergeCells count="2">
    <mergeCell ref="A1:E1"/>
    <mergeCell ref="A34:D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6" sqref="C6"/>
    </sheetView>
  </sheetViews>
  <sheetFormatPr defaultColWidth="9" defaultRowHeight="16.5" outlineLevelRow="6" outlineLevelCol="4"/>
  <cols>
    <col min="1" max="1" width="4.375" style="2" customWidth="1"/>
    <col min="2" max="2" width="11.625" style="2" customWidth="1"/>
    <col min="3" max="3" width="47.75" style="2" customWidth="1"/>
    <col min="4" max="4" width="5" style="2" customWidth="1"/>
    <col min="5" max="5" width="4.375" style="2" customWidth="1"/>
    <col min="6" max="16384" width="9" style="2"/>
  </cols>
  <sheetData>
    <row r="1" s="2" customFormat="1" ht="22.5" spans="1:5">
      <c r="A1" s="85" t="s">
        <v>88</v>
      </c>
      <c r="B1" s="85"/>
      <c r="C1" s="85"/>
      <c r="D1" s="85"/>
      <c r="E1" s="86"/>
    </row>
    <row r="4" s="108" customFormat="1" ht="15" customHeight="1" spans="1:5">
      <c r="A4" s="4" t="s">
        <v>36</v>
      </c>
      <c r="B4" s="4" t="s">
        <v>37</v>
      </c>
      <c r="C4" s="4" t="s">
        <v>89</v>
      </c>
      <c r="D4" s="4" t="s">
        <v>39</v>
      </c>
      <c r="E4" s="4" t="s">
        <v>40</v>
      </c>
    </row>
    <row r="5" s="2" customFormat="1" ht="22.5" customHeight="1" spans="1:5">
      <c r="A5" s="109">
        <v>1</v>
      </c>
      <c r="B5" s="110" t="s">
        <v>90</v>
      </c>
      <c r="C5" s="111" t="s">
        <v>91</v>
      </c>
      <c r="D5" s="112" t="s">
        <v>43</v>
      </c>
      <c r="E5" s="112">
        <v>10</v>
      </c>
    </row>
    <row r="6" s="2" customFormat="1" ht="22.5" customHeight="1" spans="1:5">
      <c r="A6" s="109">
        <v>2</v>
      </c>
      <c r="B6" s="110" t="s">
        <v>68</v>
      </c>
      <c r="C6" s="111" t="s">
        <v>92</v>
      </c>
      <c r="D6" s="112" t="s">
        <v>43</v>
      </c>
      <c r="E6" s="112">
        <v>10</v>
      </c>
    </row>
    <row r="7" s="2" customFormat="1" spans="1:5">
      <c r="A7" s="80" t="s">
        <v>93</v>
      </c>
      <c r="B7" s="80"/>
      <c r="C7" s="80"/>
      <c r="D7" s="80"/>
      <c r="E7" s="82">
        <v>20</v>
      </c>
    </row>
  </sheetData>
  <mergeCells count="2">
    <mergeCell ref="A1:E1"/>
    <mergeCell ref="A7:D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4" sqref="E4:E15"/>
    </sheetView>
  </sheetViews>
  <sheetFormatPr defaultColWidth="9" defaultRowHeight="16.5" outlineLevelCol="4"/>
  <cols>
    <col min="1" max="1" width="9" style="1"/>
    <col min="2" max="2" width="20.875" style="1" customWidth="1"/>
    <col min="3" max="3" width="38.625" style="1" customWidth="1"/>
    <col min="4" max="5" width="5.125" style="8" customWidth="1"/>
    <col min="6" max="16384" width="9" style="1"/>
  </cols>
  <sheetData>
    <row r="1" s="1" customFormat="1" ht="22.5" spans="1:5">
      <c r="A1" s="85" t="s">
        <v>94</v>
      </c>
      <c r="B1" s="85"/>
      <c r="C1" s="85"/>
      <c r="D1" s="85"/>
      <c r="E1" s="86"/>
    </row>
    <row r="2" s="1" customFormat="1" ht="22.5" spans="1:5">
      <c r="A2" s="85"/>
      <c r="B2" s="85"/>
      <c r="C2" s="85"/>
      <c r="D2" s="85"/>
      <c r="E2" s="86"/>
    </row>
    <row r="3" s="8" customFormat="1" ht="35" customHeight="1" spans="1:5">
      <c r="A3" s="10" t="s">
        <v>36</v>
      </c>
      <c r="B3" s="10" t="s">
        <v>37</v>
      </c>
      <c r="C3" s="10" t="s">
        <v>38</v>
      </c>
      <c r="D3" s="10" t="s">
        <v>39</v>
      </c>
      <c r="E3" s="10" t="s">
        <v>40</v>
      </c>
    </row>
    <row r="4" s="1" customFormat="1" spans="1:5">
      <c r="A4" s="107">
        <v>1</v>
      </c>
      <c r="B4" s="107" t="s">
        <v>95</v>
      </c>
      <c r="C4" s="107" t="s">
        <v>96</v>
      </c>
      <c r="D4" s="10" t="s">
        <v>43</v>
      </c>
      <c r="E4" s="10">
        <v>2</v>
      </c>
    </row>
    <row r="5" s="1" customFormat="1" spans="1:5">
      <c r="A5" s="107">
        <v>2</v>
      </c>
      <c r="B5" s="107" t="s">
        <v>97</v>
      </c>
      <c r="C5" s="107" t="s">
        <v>98</v>
      </c>
      <c r="D5" s="10" t="s">
        <v>43</v>
      </c>
      <c r="E5" s="10">
        <v>10</v>
      </c>
    </row>
    <row r="6" s="1" customFormat="1" spans="1:5">
      <c r="A6" s="107">
        <v>3</v>
      </c>
      <c r="B6" s="107" t="s">
        <v>41</v>
      </c>
      <c r="C6" s="107" t="s">
        <v>99</v>
      </c>
      <c r="D6" s="10" t="s">
        <v>43</v>
      </c>
      <c r="E6" s="10">
        <v>15</v>
      </c>
    </row>
    <row r="7" s="1" customFormat="1" spans="1:5">
      <c r="A7" s="107">
        <v>4</v>
      </c>
      <c r="B7" s="107" t="s">
        <v>100</v>
      </c>
      <c r="C7" s="107" t="s">
        <v>101</v>
      </c>
      <c r="D7" s="10" t="s">
        <v>43</v>
      </c>
      <c r="E7" s="10">
        <v>10</v>
      </c>
    </row>
    <row r="8" s="1" customFormat="1" spans="1:5">
      <c r="A8" s="107">
        <v>5</v>
      </c>
      <c r="B8" s="107" t="s">
        <v>102</v>
      </c>
      <c r="C8" s="107" t="s">
        <v>101</v>
      </c>
      <c r="D8" s="10" t="s">
        <v>43</v>
      </c>
      <c r="E8" s="10">
        <v>5</v>
      </c>
    </row>
    <row r="9" s="1" customFormat="1" spans="1:5">
      <c r="A9" s="107">
        <v>6</v>
      </c>
      <c r="B9" s="107" t="s">
        <v>103</v>
      </c>
      <c r="C9" s="107" t="s">
        <v>104</v>
      </c>
      <c r="D9" s="10" t="s">
        <v>43</v>
      </c>
      <c r="E9" s="10">
        <v>1</v>
      </c>
    </row>
    <row r="10" s="1" customFormat="1" spans="1:5">
      <c r="A10" s="107">
        <v>7</v>
      </c>
      <c r="B10" s="107" t="s">
        <v>105</v>
      </c>
      <c r="C10" s="107" t="s">
        <v>106</v>
      </c>
      <c r="D10" s="10" t="s">
        <v>43</v>
      </c>
      <c r="E10" s="10">
        <v>1</v>
      </c>
    </row>
    <row r="11" s="1" customFormat="1" spans="1:5">
      <c r="A11" s="107">
        <v>8</v>
      </c>
      <c r="B11" s="107" t="s">
        <v>107</v>
      </c>
      <c r="C11" s="107" t="s">
        <v>99</v>
      </c>
      <c r="D11" s="10" t="s">
        <v>43</v>
      </c>
      <c r="E11" s="10">
        <v>5</v>
      </c>
    </row>
    <row r="12" s="1" customFormat="1" spans="1:5">
      <c r="A12" s="107">
        <v>9</v>
      </c>
      <c r="B12" s="107" t="s">
        <v>108</v>
      </c>
      <c r="C12" s="107" t="s">
        <v>109</v>
      </c>
      <c r="D12" s="10" t="s">
        <v>43</v>
      </c>
      <c r="E12" s="10">
        <v>10</v>
      </c>
    </row>
    <row r="13" s="1" customFormat="1" spans="1:5">
      <c r="A13" s="107">
        <v>10</v>
      </c>
      <c r="B13" s="107" t="s">
        <v>110</v>
      </c>
      <c r="C13" s="107" t="s">
        <v>111</v>
      </c>
      <c r="D13" s="10" t="s">
        <v>43</v>
      </c>
      <c r="E13" s="10">
        <v>2</v>
      </c>
    </row>
    <row r="14" s="1" customFormat="1" spans="1:5">
      <c r="A14" s="107">
        <v>11</v>
      </c>
      <c r="B14" s="107" t="s">
        <v>112</v>
      </c>
      <c r="C14" s="107" t="s">
        <v>113</v>
      </c>
      <c r="D14" s="10" t="s">
        <v>43</v>
      </c>
      <c r="E14" s="10">
        <v>20</v>
      </c>
    </row>
    <row r="15" s="1" customFormat="1" spans="1:5">
      <c r="A15" s="107">
        <v>12</v>
      </c>
      <c r="B15" s="107" t="s">
        <v>114</v>
      </c>
      <c r="C15" s="107" t="s">
        <v>115</v>
      </c>
      <c r="D15" s="10" t="s">
        <v>43</v>
      </c>
      <c r="E15" s="10">
        <v>5</v>
      </c>
    </row>
    <row r="16" s="1" customFormat="1" spans="1:5">
      <c r="A16" s="10" t="s">
        <v>93</v>
      </c>
      <c r="B16" s="10"/>
      <c r="C16" s="10"/>
      <c r="D16" s="10"/>
      <c r="E16" s="10">
        <v>86</v>
      </c>
    </row>
    <row r="17" s="1" customFormat="1" spans="4:5">
      <c r="D17" s="8"/>
      <c r="E17" s="8"/>
    </row>
    <row r="18" s="1" customFormat="1" spans="4:5">
      <c r="D18" s="8"/>
      <c r="E18" s="8"/>
    </row>
    <row r="19" s="1" customFormat="1" spans="4:5">
      <c r="D19" s="8"/>
      <c r="E19" s="8"/>
    </row>
    <row r="20" s="1" customFormat="1" spans="4:5">
      <c r="D20" s="8"/>
      <c r="E20" s="8"/>
    </row>
  </sheetData>
  <mergeCells count="2">
    <mergeCell ref="A1:E1"/>
    <mergeCell ref="A16:D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4" sqref="E4:E7"/>
    </sheetView>
  </sheetViews>
  <sheetFormatPr defaultColWidth="9" defaultRowHeight="16.5" outlineLevelRow="7" outlineLevelCol="4"/>
  <cols>
    <col min="1" max="1" width="4.625" style="1" customWidth="1"/>
    <col min="2" max="2" width="9.5" style="1" customWidth="1"/>
    <col min="3" max="3" width="24.5" style="1" customWidth="1"/>
    <col min="4" max="4" width="4.625" style="1" customWidth="1"/>
    <col min="5" max="5" width="23.25" style="8" customWidth="1"/>
    <col min="6" max="16384" width="9" style="1"/>
  </cols>
  <sheetData>
    <row r="1" s="1" customFormat="1" ht="22.5" spans="1:5">
      <c r="A1" s="85" t="s">
        <v>116</v>
      </c>
      <c r="B1" s="85"/>
      <c r="C1" s="85"/>
      <c r="D1" s="85"/>
      <c r="E1" s="86"/>
    </row>
    <row r="2" s="1" customFormat="1" ht="17.25" spans="1:5">
      <c r="A2" s="101"/>
      <c r="B2" s="101"/>
      <c r="C2" s="101"/>
      <c r="D2" s="101"/>
      <c r="E2" s="101"/>
    </row>
    <row r="3" s="1" customFormat="1" spans="1:5">
      <c r="A3" s="102" t="s">
        <v>36</v>
      </c>
      <c r="B3" s="103" t="s">
        <v>37</v>
      </c>
      <c r="C3" s="103" t="s">
        <v>117</v>
      </c>
      <c r="D3" s="103" t="s">
        <v>39</v>
      </c>
      <c r="E3" s="103" t="s">
        <v>40</v>
      </c>
    </row>
    <row r="4" s="1" customFormat="1" ht="17.25" spans="1:5">
      <c r="A4" s="103">
        <v>1</v>
      </c>
      <c r="B4" s="104" t="s">
        <v>118</v>
      </c>
      <c r="C4" s="104" t="s">
        <v>119</v>
      </c>
      <c r="D4" s="105" t="s">
        <v>120</v>
      </c>
      <c r="E4" s="106">
        <v>50</v>
      </c>
    </row>
    <row r="5" s="1" customFormat="1" ht="17.25" spans="1:5">
      <c r="A5" s="103">
        <v>2</v>
      </c>
      <c r="B5" s="104" t="s">
        <v>118</v>
      </c>
      <c r="C5" s="104" t="s">
        <v>121</v>
      </c>
      <c r="D5" s="105" t="s">
        <v>120</v>
      </c>
      <c r="E5" s="106">
        <v>50</v>
      </c>
    </row>
    <row r="6" s="1" customFormat="1" ht="17.25" spans="1:5">
      <c r="A6" s="103">
        <v>3</v>
      </c>
      <c r="B6" s="104" t="s">
        <v>118</v>
      </c>
      <c r="C6" s="104" t="s">
        <v>122</v>
      </c>
      <c r="D6" s="105" t="s">
        <v>120</v>
      </c>
      <c r="E6" s="106">
        <v>50</v>
      </c>
    </row>
    <row r="7" s="1" customFormat="1" ht="17.25" spans="1:5">
      <c r="A7" s="103">
        <v>4</v>
      </c>
      <c r="B7" s="104" t="s">
        <v>118</v>
      </c>
      <c r="C7" s="104" t="s">
        <v>123</v>
      </c>
      <c r="D7" s="105" t="s">
        <v>120</v>
      </c>
      <c r="E7" s="106">
        <v>50</v>
      </c>
    </row>
    <row r="8" s="1" customFormat="1" spans="1:5">
      <c r="A8" s="103" t="s">
        <v>124</v>
      </c>
      <c r="B8" s="103"/>
      <c r="C8" s="103"/>
      <c r="D8" s="103"/>
      <c r="E8" s="103">
        <v>200</v>
      </c>
    </row>
  </sheetData>
  <mergeCells count="3">
    <mergeCell ref="A1:E1"/>
    <mergeCell ref="A2:E2"/>
    <mergeCell ref="A8:D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5" sqref="C5"/>
    </sheetView>
  </sheetViews>
  <sheetFormatPr defaultColWidth="9" defaultRowHeight="14.25" outlineLevelCol="4"/>
  <cols>
    <col min="1" max="1" width="4.875" style="83" customWidth="1"/>
    <col min="2" max="2" width="18.25" style="83" customWidth="1"/>
    <col min="3" max="3" width="27.875" style="83" customWidth="1"/>
    <col min="4" max="4" width="20" style="83" customWidth="1"/>
    <col min="5" max="5" width="5" style="84" customWidth="1"/>
    <col min="6" max="16384" width="9" style="83"/>
  </cols>
  <sheetData>
    <row r="1" s="83" customFormat="1" ht="22.5" spans="1:5">
      <c r="A1" s="85" t="s">
        <v>125</v>
      </c>
      <c r="B1" s="85"/>
      <c r="C1" s="85"/>
      <c r="D1" s="85"/>
      <c r="E1" s="86"/>
    </row>
    <row r="2" s="83" customFormat="1" ht="24" customHeight="1" spans="1:5">
      <c r="A2" s="87"/>
      <c r="B2" s="87"/>
      <c r="C2" s="87"/>
      <c r="D2" s="87"/>
      <c r="E2" s="87"/>
    </row>
    <row r="3" s="83" customFormat="1" spans="1:5">
      <c r="A3" s="88" t="s">
        <v>36</v>
      </c>
      <c r="B3" s="89" t="s">
        <v>37</v>
      </c>
      <c r="C3" s="89" t="s">
        <v>117</v>
      </c>
      <c r="D3" s="89" t="s">
        <v>39</v>
      </c>
      <c r="E3" s="89" t="s">
        <v>40</v>
      </c>
    </row>
    <row r="4" s="83" customFormat="1" ht="16.5" spans="1:5">
      <c r="A4" s="89">
        <v>1</v>
      </c>
      <c r="B4" s="90" t="s">
        <v>126</v>
      </c>
      <c r="C4" s="91" t="s">
        <v>127</v>
      </c>
      <c r="D4" s="92" t="s">
        <v>43</v>
      </c>
      <c r="E4" s="93">
        <v>3</v>
      </c>
    </row>
    <row r="5" s="83" customFormat="1" ht="16.5" spans="1:5">
      <c r="A5" s="89">
        <v>2</v>
      </c>
      <c r="B5" s="90" t="s">
        <v>128</v>
      </c>
      <c r="C5" s="91" t="s">
        <v>129</v>
      </c>
      <c r="D5" s="92" t="s">
        <v>43</v>
      </c>
      <c r="E5" s="93">
        <v>20</v>
      </c>
    </row>
    <row r="6" s="83" customFormat="1" ht="16.5" spans="1:5">
      <c r="A6" s="89">
        <v>3</v>
      </c>
      <c r="B6" s="90" t="s">
        <v>130</v>
      </c>
      <c r="C6" s="91" t="s">
        <v>131</v>
      </c>
      <c r="D6" s="92" t="s">
        <v>43</v>
      </c>
      <c r="E6" s="93">
        <v>20</v>
      </c>
    </row>
    <row r="7" s="83" customFormat="1" ht="16.5" spans="1:5">
      <c r="A7" s="89">
        <v>4</v>
      </c>
      <c r="B7" s="90" t="s">
        <v>132</v>
      </c>
      <c r="C7" s="91" t="s">
        <v>133</v>
      </c>
      <c r="D7" s="92" t="s">
        <v>43</v>
      </c>
      <c r="E7" s="93">
        <v>15</v>
      </c>
    </row>
    <row r="8" s="83" customFormat="1" ht="16.5" spans="1:5">
      <c r="A8" s="94" t="s">
        <v>124</v>
      </c>
      <c r="B8" s="95"/>
      <c r="C8" s="95"/>
      <c r="D8" s="96"/>
      <c r="E8" s="93">
        <v>58</v>
      </c>
    </row>
    <row r="9" s="83" customFormat="1" spans="1:5">
      <c r="A9" s="97"/>
      <c r="B9" s="98"/>
      <c r="C9" s="98"/>
      <c r="D9" s="98"/>
      <c r="E9" s="99"/>
    </row>
    <row r="10" s="83" customFormat="1" ht="15" customHeight="1" spans="1:5">
      <c r="A10" s="97"/>
      <c r="B10" s="98"/>
      <c r="C10" s="98"/>
      <c r="D10" s="98"/>
      <c r="E10" s="100"/>
    </row>
    <row r="11" s="83" customFormat="1" spans="1:5">
      <c r="A11" s="97"/>
      <c r="B11" s="98"/>
      <c r="C11" s="98"/>
      <c r="D11" s="98"/>
      <c r="E11" s="99"/>
    </row>
  </sheetData>
  <mergeCells count="3">
    <mergeCell ref="A1:E1"/>
    <mergeCell ref="A2:E2"/>
    <mergeCell ref="A8:D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4" sqref="E4:E22"/>
    </sheetView>
  </sheetViews>
  <sheetFormatPr defaultColWidth="9" defaultRowHeight="13.5" outlineLevelCol="4"/>
  <cols>
    <col min="1" max="1" width="9" style="78"/>
    <col min="2" max="2" width="15" style="79" customWidth="1"/>
    <col min="3" max="3" width="23.75" customWidth="1"/>
    <col min="4" max="4" width="5.125" customWidth="1"/>
    <col min="5" max="5" width="11.375" style="78" customWidth="1"/>
  </cols>
  <sheetData>
    <row r="1" ht="22.5" spans="1:5">
      <c r="A1" s="3" t="s">
        <v>134</v>
      </c>
      <c r="B1" s="3"/>
      <c r="C1" s="3"/>
      <c r="D1" s="3"/>
      <c r="E1" s="3"/>
    </row>
    <row r="3" ht="16.5" spans="1:5">
      <c r="A3" s="80" t="s">
        <v>36</v>
      </c>
      <c r="B3" s="81" t="s">
        <v>37</v>
      </c>
      <c r="C3" s="82" t="s">
        <v>117</v>
      </c>
      <c r="D3" s="82" t="s">
        <v>39</v>
      </c>
      <c r="E3" s="80" t="s">
        <v>40</v>
      </c>
    </row>
    <row r="4" ht="16.5" spans="1:5">
      <c r="A4" s="80">
        <v>1</v>
      </c>
      <c r="B4" s="81" t="s">
        <v>135</v>
      </c>
      <c r="C4" s="82" t="s">
        <v>136</v>
      </c>
      <c r="D4" s="82" t="s">
        <v>43</v>
      </c>
      <c r="E4" s="80">
        <v>2</v>
      </c>
    </row>
    <row r="5" ht="16.5" spans="1:5">
      <c r="A5" s="80">
        <v>2</v>
      </c>
      <c r="B5" s="81" t="s">
        <v>135</v>
      </c>
      <c r="C5" s="82" t="s">
        <v>137</v>
      </c>
      <c r="D5" s="82" t="s">
        <v>43</v>
      </c>
      <c r="E5" s="80">
        <v>2</v>
      </c>
    </row>
    <row r="6" ht="16.5" spans="1:5">
      <c r="A6" s="80">
        <v>3</v>
      </c>
      <c r="B6" s="81" t="s">
        <v>138</v>
      </c>
      <c r="C6" s="82" t="s">
        <v>139</v>
      </c>
      <c r="D6" s="82" t="s">
        <v>43</v>
      </c>
      <c r="E6" s="80">
        <v>40</v>
      </c>
    </row>
    <row r="7" ht="16.5" spans="1:5">
      <c r="A7" s="80">
        <v>4</v>
      </c>
      <c r="B7" s="81" t="s">
        <v>140</v>
      </c>
      <c r="C7" s="82" t="s">
        <v>141</v>
      </c>
      <c r="D7" s="82" t="s">
        <v>43</v>
      </c>
      <c r="E7" s="80">
        <v>25</v>
      </c>
    </row>
    <row r="8" ht="16.5" spans="1:5">
      <c r="A8" s="80">
        <v>5</v>
      </c>
      <c r="B8" s="81" t="s">
        <v>142</v>
      </c>
      <c r="C8" s="82" t="s">
        <v>143</v>
      </c>
      <c r="D8" s="82" t="s">
        <v>43</v>
      </c>
      <c r="E8" s="80">
        <v>25</v>
      </c>
    </row>
    <row r="9" ht="16.5" spans="1:5">
      <c r="A9" s="80">
        <v>6</v>
      </c>
      <c r="B9" s="81" t="s">
        <v>144</v>
      </c>
      <c r="C9" s="82" t="s">
        <v>145</v>
      </c>
      <c r="D9" s="82" t="s">
        <v>43</v>
      </c>
      <c r="E9" s="80">
        <v>30</v>
      </c>
    </row>
    <row r="10" ht="16.5" spans="1:5">
      <c r="A10" s="80">
        <v>7</v>
      </c>
      <c r="B10" s="81" t="s">
        <v>146</v>
      </c>
      <c r="C10" s="82" t="s">
        <v>147</v>
      </c>
      <c r="D10" s="82" t="s">
        <v>43</v>
      </c>
      <c r="E10" s="80">
        <v>5</v>
      </c>
    </row>
    <row r="11" ht="16.5" spans="1:5">
      <c r="A11" s="80">
        <v>8</v>
      </c>
      <c r="B11" s="81" t="s">
        <v>146</v>
      </c>
      <c r="C11" s="82" t="s">
        <v>148</v>
      </c>
      <c r="D11" s="82" t="s">
        <v>43</v>
      </c>
      <c r="E11" s="80">
        <v>5</v>
      </c>
    </row>
    <row r="12" ht="16.5" spans="1:5">
      <c r="A12" s="80">
        <v>9</v>
      </c>
      <c r="B12" s="81" t="s">
        <v>149</v>
      </c>
      <c r="C12" s="82" t="s">
        <v>150</v>
      </c>
      <c r="D12" s="82" t="s">
        <v>43</v>
      </c>
      <c r="E12" s="80">
        <v>30</v>
      </c>
    </row>
    <row r="13" ht="16.5" spans="1:5">
      <c r="A13" s="80">
        <v>10</v>
      </c>
      <c r="B13" s="81" t="s">
        <v>151</v>
      </c>
      <c r="C13" s="82" t="s">
        <v>152</v>
      </c>
      <c r="D13" s="82" t="s">
        <v>43</v>
      </c>
      <c r="E13" s="80">
        <v>15</v>
      </c>
    </row>
    <row r="14" ht="16.5" spans="1:5">
      <c r="A14" s="80">
        <v>11</v>
      </c>
      <c r="B14" s="81" t="s">
        <v>153</v>
      </c>
      <c r="C14" s="82" t="s">
        <v>154</v>
      </c>
      <c r="D14" s="82" t="s">
        <v>43</v>
      </c>
      <c r="E14" s="80">
        <v>10</v>
      </c>
    </row>
    <row r="15" ht="16.5" spans="1:5">
      <c r="A15" s="80">
        <v>12</v>
      </c>
      <c r="B15" s="81" t="s">
        <v>128</v>
      </c>
      <c r="C15" s="82" t="s">
        <v>154</v>
      </c>
      <c r="D15" s="82" t="s">
        <v>43</v>
      </c>
      <c r="E15" s="80">
        <v>10</v>
      </c>
    </row>
    <row r="16" ht="16.5" spans="1:5">
      <c r="A16" s="80">
        <v>13</v>
      </c>
      <c r="B16" s="81" t="s">
        <v>155</v>
      </c>
      <c r="C16" s="82" t="s">
        <v>156</v>
      </c>
      <c r="D16" s="82" t="s">
        <v>43</v>
      </c>
      <c r="E16" s="80">
        <v>10</v>
      </c>
    </row>
    <row r="17" ht="16.5" spans="1:5">
      <c r="A17" s="80">
        <v>14</v>
      </c>
      <c r="B17" s="81" t="s">
        <v>155</v>
      </c>
      <c r="C17" s="82" t="s">
        <v>157</v>
      </c>
      <c r="D17" s="82" t="s">
        <v>43</v>
      </c>
      <c r="E17" s="80">
        <v>6</v>
      </c>
    </row>
    <row r="18" ht="16.5" spans="1:5">
      <c r="A18" s="80">
        <v>15</v>
      </c>
      <c r="B18" s="81" t="s">
        <v>155</v>
      </c>
      <c r="C18" s="82" t="s">
        <v>158</v>
      </c>
      <c r="D18" s="82" t="s">
        <v>43</v>
      </c>
      <c r="E18" s="80">
        <v>6</v>
      </c>
    </row>
    <row r="19" ht="16.5" spans="1:5">
      <c r="A19" s="80">
        <v>16</v>
      </c>
      <c r="B19" s="81" t="s">
        <v>159</v>
      </c>
      <c r="C19" s="82" t="s">
        <v>160</v>
      </c>
      <c r="D19" s="82" t="s">
        <v>43</v>
      </c>
      <c r="E19" s="80">
        <v>10</v>
      </c>
    </row>
    <row r="20" ht="16.5" spans="1:5">
      <c r="A20" s="80">
        <v>17</v>
      </c>
      <c r="B20" s="81" t="s">
        <v>161</v>
      </c>
      <c r="C20" s="82" t="s">
        <v>162</v>
      </c>
      <c r="D20" s="82" t="s">
        <v>43</v>
      </c>
      <c r="E20" s="80">
        <v>5</v>
      </c>
    </row>
    <row r="21" ht="16.5" spans="1:5">
      <c r="A21" s="80">
        <v>18</v>
      </c>
      <c r="B21" s="81" t="s">
        <v>163</v>
      </c>
      <c r="C21" s="82" t="s">
        <v>154</v>
      </c>
      <c r="D21" s="82" t="s">
        <v>43</v>
      </c>
      <c r="E21" s="80">
        <v>12</v>
      </c>
    </row>
    <row r="22" ht="16.5" spans="1:5">
      <c r="A22" s="80">
        <v>19</v>
      </c>
      <c r="B22" s="81" t="s">
        <v>164</v>
      </c>
      <c r="C22" s="82" t="s">
        <v>165</v>
      </c>
      <c r="D22" s="82" t="s">
        <v>43</v>
      </c>
      <c r="E22" s="80">
        <v>20</v>
      </c>
    </row>
    <row r="23" ht="16.5" spans="1:5">
      <c r="A23" s="80" t="s">
        <v>166</v>
      </c>
      <c r="B23" s="81"/>
      <c r="C23" s="80"/>
      <c r="D23" s="80"/>
      <c r="E23" s="80">
        <v>268</v>
      </c>
    </row>
  </sheetData>
  <mergeCells count="2">
    <mergeCell ref="A1:E1"/>
    <mergeCell ref="A23:D2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4" sqref="E4:E7"/>
    </sheetView>
  </sheetViews>
  <sheetFormatPr defaultColWidth="9" defaultRowHeight="13.5" outlineLevelRow="7" outlineLevelCol="4"/>
  <cols>
    <col min="1" max="1" width="4.625" customWidth="1"/>
    <col min="2" max="2" width="9.5" customWidth="1"/>
    <col min="3" max="3" width="27.875" customWidth="1"/>
    <col min="4" max="5" width="4.625" customWidth="1"/>
  </cols>
  <sheetData>
    <row r="1" ht="22.5" spans="1:5">
      <c r="A1" s="3" t="s">
        <v>167</v>
      </c>
      <c r="B1" s="3"/>
      <c r="C1" s="3"/>
      <c r="D1" s="3"/>
      <c r="E1" s="3"/>
    </row>
    <row r="2" ht="14.25" spans="1:5">
      <c r="A2" s="68"/>
      <c r="B2" s="68"/>
      <c r="C2" s="68"/>
      <c r="D2" s="68"/>
      <c r="E2" s="68"/>
    </row>
    <row r="3" spans="1:5">
      <c r="A3" s="69" t="s">
        <v>36</v>
      </c>
      <c r="B3" s="70" t="s">
        <v>37</v>
      </c>
      <c r="C3" s="70" t="s">
        <v>117</v>
      </c>
      <c r="D3" s="70" t="s">
        <v>39</v>
      </c>
      <c r="E3" s="70" t="s">
        <v>40</v>
      </c>
    </row>
    <row r="4" ht="16.5" spans="1:5">
      <c r="A4" s="70">
        <v>1</v>
      </c>
      <c r="B4" s="71" t="s">
        <v>155</v>
      </c>
      <c r="C4" s="72" t="s">
        <v>168</v>
      </c>
      <c r="D4" s="73" t="s">
        <v>43</v>
      </c>
      <c r="E4" s="74">
        <v>12</v>
      </c>
    </row>
    <row r="5" ht="16.5" spans="1:5">
      <c r="A5" s="70">
        <v>2</v>
      </c>
      <c r="B5" s="71" t="s">
        <v>155</v>
      </c>
      <c r="C5" s="72" t="s">
        <v>169</v>
      </c>
      <c r="D5" s="73" t="s">
        <v>43</v>
      </c>
      <c r="E5" s="74">
        <v>12</v>
      </c>
    </row>
    <row r="6" ht="16.5" spans="1:5">
      <c r="A6" s="70">
        <v>3</v>
      </c>
      <c r="B6" s="71" t="s">
        <v>155</v>
      </c>
      <c r="C6" s="72" t="s">
        <v>170</v>
      </c>
      <c r="D6" s="73" t="s">
        <v>43</v>
      </c>
      <c r="E6" s="74">
        <v>5</v>
      </c>
    </row>
    <row r="7" ht="16.5" spans="1:5">
      <c r="A7" s="70">
        <v>4</v>
      </c>
      <c r="B7" s="71" t="s">
        <v>155</v>
      </c>
      <c r="C7" s="72" t="s">
        <v>171</v>
      </c>
      <c r="D7" s="73" t="s">
        <v>43</v>
      </c>
      <c r="E7" s="74">
        <v>5</v>
      </c>
    </row>
    <row r="8" ht="16.5" spans="1:5">
      <c r="A8" s="75" t="s">
        <v>124</v>
      </c>
      <c r="B8" s="76"/>
      <c r="C8" s="76"/>
      <c r="D8" s="77"/>
      <c r="E8" s="74">
        <v>34</v>
      </c>
    </row>
  </sheetData>
  <mergeCells count="3">
    <mergeCell ref="A1:E1"/>
    <mergeCell ref="A2:E2"/>
    <mergeCell ref="A8:D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E4" sqref="E4:E27"/>
    </sheetView>
  </sheetViews>
  <sheetFormatPr defaultColWidth="8.625" defaultRowHeight="16.5" outlineLevelCol="5"/>
  <cols>
    <col min="1" max="1" width="4.875" style="47" customWidth="1"/>
    <col min="2" max="2" width="13.75" style="46" customWidth="1"/>
    <col min="3" max="3" width="40" style="46" customWidth="1"/>
    <col min="4" max="4" width="5.125" style="46" customWidth="1"/>
    <col min="5" max="5" width="4.875" style="48" customWidth="1"/>
    <col min="6" max="16384" width="8.625" style="46"/>
  </cols>
  <sheetData>
    <row r="1" s="45" customFormat="1" ht="24.75" spans="1:5">
      <c r="A1" s="3" t="s">
        <v>172</v>
      </c>
      <c r="B1" s="3"/>
      <c r="C1" s="3"/>
      <c r="D1" s="3"/>
      <c r="E1" s="3"/>
    </row>
    <row r="2" s="45" customFormat="1" ht="24.75" spans="1:5">
      <c r="A2" s="49"/>
      <c r="B2" s="50"/>
      <c r="C2" s="50"/>
      <c r="D2" s="50"/>
      <c r="E2" s="51"/>
    </row>
    <row r="3" s="46" customFormat="1" ht="17.25" spans="1:5">
      <c r="A3" s="52" t="s">
        <v>36</v>
      </c>
      <c r="B3" s="52" t="s">
        <v>37</v>
      </c>
      <c r="C3" s="53" t="s">
        <v>117</v>
      </c>
      <c r="D3" s="53" t="s">
        <v>39</v>
      </c>
      <c r="E3" s="54" t="s">
        <v>40</v>
      </c>
    </row>
    <row r="4" s="46" customFormat="1" ht="17.25" spans="1:6">
      <c r="A4" s="55">
        <v>1</v>
      </c>
      <c r="B4" s="56" t="s">
        <v>173</v>
      </c>
      <c r="C4" s="57" t="s">
        <v>154</v>
      </c>
      <c r="D4" s="55" t="s">
        <v>43</v>
      </c>
      <c r="E4" s="58">
        <v>2</v>
      </c>
      <c r="F4" s="59"/>
    </row>
    <row r="5" s="46" customFormat="1" ht="17.25" spans="1:6">
      <c r="A5" s="60">
        <v>2</v>
      </c>
      <c r="B5" s="61" t="s">
        <v>174</v>
      </c>
      <c r="C5" s="62" t="s">
        <v>154</v>
      </c>
      <c r="D5" s="60" t="s">
        <v>43</v>
      </c>
      <c r="E5" s="63">
        <v>2</v>
      </c>
      <c r="F5" s="59"/>
    </row>
    <row r="6" s="46" customFormat="1" ht="17.25" spans="1:6">
      <c r="A6" s="55">
        <v>3</v>
      </c>
      <c r="B6" s="56" t="s">
        <v>175</v>
      </c>
      <c r="C6" s="57" t="s">
        <v>176</v>
      </c>
      <c r="D6" s="55" t="s">
        <v>43</v>
      </c>
      <c r="E6" s="58">
        <v>2</v>
      </c>
      <c r="F6" s="59"/>
    </row>
    <row r="7" s="46" customFormat="1" ht="17.25" spans="1:6">
      <c r="A7" s="55">
        <v>4</v>
      </c>
      <c r="B7" s="56" t="s">
        <v>105</v>
      </c>
      <c r="C7" s="57" t="s">
        <v>177</v>
      </c>
      <c r="D7" s="55" t="s">
        <v>43</v>
      </c>
      <c r="E7" s="58">
        <v>3</v>
      </c>
      <c r="F7" s="59"/>
    </row>
    <row r="8" s="46" customFormat="1" ht="17.25" spans="1:6">
      <c r="A8" s="55">
        <v>5</v>
      </c>
      <c r="B8" s="56" t="s">
        <v>178</v>
      </c>
      <c r="C8" s="57" t="s">
        <v>179</v>
      </c>
      <c r="D8" s="55" t="s">
        <v>43</v>
      </c>
      <c r="E8" s="58">
        <v>2</v>
      </c>
      <c r="F8" s="59"/>
    </row>
    <row r="9" s="46" customFormat="1" ht="17.25" spans="1:6">
      <c r="A9" s="55">
        <v>6</v>
      </c>
      <c r="B9" s="56" t="s">
        <v>180</v>
      </c>
      <c r="C9" s="57" t="s">
        <v>177</v>
      </c>
      <c r="D9" s="55" t="s">
        <v>43</v>
      </c>
      <c r="E9" s="58">
        <v>2</v>
      </c>
      <c r="F9" s="59"/>
    </row>
    <row r="10" s="46" customFormat="1" ht="17.25" spans="1:6">
      <c r="A10" s="55">
        <v>7</v>
      </c>
      <c r="B10" s="56" t="s">
        <v>181</v>
      </c>
      <c r="C10" s="57" t="s">
        <v>182</v>
      </c>
      <c r="D10" s="55" t="s">
        <v>43</v>
      </c>
      <c r="E10" s="58">
        <v>1</v>
      </c>
      <c r="F10" s="59"/>
    </row>
    <row r="11" s="46" customFormat="1" ht="17.25" spans="1:6">
      <c r="A11" s="55">
        <v>8</v>
      </c>
      <c r="B11" s="56" t="s">
        <v>181</v>
      </c>
      <c r="C11" s="57" t="s">
        <v>183</v>
      </c>
      <c r="D11" s="55" t="s">
        <v>43</v>
      </c>
      <c r="E11" s="58">
        <v>1</v>
      </c>
      <c r="F11" s="59"/>
    </row>
    <row r="12" s="46" customFormat="1" ht="17.25" spans="1:6">
      <c r="A12" s="55">
        <v>9</v>
      </c>
      <c r="B12" s="56" t="s">
        <v>184</v>
      </c>
      <c r="C12" s="57" t="s">
        <v>185</v>
      </c>
      <c r="D12" s="55" t="s">
        <v>43</v>
      </c>
      <c r="E12" s="58">
        <v>2</v>
      </c>
      <c r="F12" s="59"/>
    </row>
    <row r="13" s="46" customFormat="1" ht="17.25" spans="1:6">
      <c r="A13" s="55">
        <v>10</v>
      </c>
      <c r="B13" s="64" t="s">
        <v>186</v>
      </c>
      <c r="C13" s="57" t="s">
        <v>187</v>
      </c>
      <c r="D13" s="55" t="s">
        <v>43</v>
      </c>
      <c r="E13" s="65">
        <v>2</v>
      </c>
      <c r="F13" s="59"/>
    </row>
    <row r="14" s="46" customFormat="1" ht="17.25" spans="1:6">
      <c r="A14" s="55">
        <v>11</v>
      </c>
      <c r="B14" s="64" t="s">
        <v>188</v>
      </c>
      <c r="C14" s="57" t="s">
        <v>187</v>
      </c>
      <c r="D14" s="55" t="s">
        <v>43</v>
      </c>
      <c r="E14" s="65">
        <v>4</v>
      </c>
      <c r="F14" s="59"/>
    </row>
    <row r="15" s="46" customFormat="1" ht="17.25" spans="1:6">
      <c r="A15" s="55">
        <v>12</v>
      </c>
      <c r="B15" s="64" t="s">
        <v>189</v>
      </c>
      <c r="C15" s="57" t="s">
        <v>190</v>
      </c>
      <c r="D15" s="55" t="s">
        <v>43</v>
      </c>
      <c r="E15" s="65">
        <v>10</v>
      </c>
      <c r="F15" s="59"/>
    </row>
    <row r="16" s="46" customFormat="1" ht="17.25" spans="1:6">
      <c r="A16" s="55">
        <v>13</v>
      </c>
      <c r="B16" s="64" t="s">
        <v>191</v>
      </c>
      <c r="C16" s="57" t="s">
        <v>192</v>
      </c>
      <c r="D16" s="55" t="s">
        <v>43</v>
      </c>
      <c r="E16" s="65">
        <v>10</v>
      </c>
      <c r="F16" s="59"/>
    </row>
    <row r="17" s="46" customFormat="1" ht="17.25" spans="1:6">
      <c r="A17" s="55">
        <v>14</v>
      </c>
      <c r="B17" s="66" t="s">
        <v>110</v>
      </c>
      <c r="C17" s="57" t="s">
        <v>193</v>
      </c>
      <c r="D17" s="55" t="s">
        <v>43</v>
      </c>
      <c r="E17" s="65">
        <v>2</v>
      </c>
      <c r="F17" s="59"/>
    </row>
    <row r="18" s="46" customFormat="1" ht="17.25" spans="1:6">
      <c r="A18" s="55">
        <v>15</v>
      </c>
      <c r="B18" s="66" t="s">
        <v>194</v>
      </c>
      <c r="C18" s="57" t="s">
        <v>154</v>
      </c>
      <c r="D18" s="55" t="s">
        <v>43</v>
      </c>
      <c r="E18" s="65">
        <v>2</v>
      </c>
      <c r="F18" s="59"/>
    </row>
    <row r="19" s="46" customFormat="1" ht="17.25" spans="1:6">
      <c r="A19" s="55">
        <v>16</v>
      </c>
      <c r="B19" s="66" t="s">
        <v>195</v>
      </c>
      <c r="C19" s="57" t="s">
        <v>187</v>
      </c>
      <c r="D19" s="55" t="s">
        <v>43</v>
      </c>
      <c r="E19" s="65">
        <v>2</v>
      </c>
      <c r="F19" s="59"/>
    </row>
    <row r="20" s="46" customFormat="1" ht="17.25" spans="1:6">
      <c r="A20" s="55">
        <v>17</v>
      </c>
      <c r="B20" s="66" t="s">
        <v>196</v>
      </c>
      <c r="C20" s="57" t="s">
        <v>187</v>
      </c>
      <c r="D20" s="55" t="s">
        <v>43</v>
      </c>
      <c r="E20" s="65">
        <v>1</v>
      </c>
      <c r="F20" s="59"/>
    </row>
    <row r="21" s="46" customFormat="1" ht="17.25" spans="1:6">
      <c r="A21" s="55">
        <v>18</v>
      </c>
      <c r="B21" s="66" t="s">
        <v>197</v>
      </c>
      <c r="C21" s="57" t="s">
        <v>187</v>
      </c>
      <c r="D21" s="55" t="s">
        <v>43</v>
      </c>
      <c r="E21" s="65">
        <v>2</v>
      </c>
      <c r="F21" s="59"/>
    </row>
    <row r="22" s="46" customFormat="1" ht="17.25" spans="1:6">
      <c r="A22" s="55">
        <v>19</v>
      </c>
      <c r="B22" s="66" t="s">
        <v>198</v>
      </c>
      <c r="C22" s="57" t="s">
        <v>187</v>
      </c>
      <c r="D22" s="55" t="s">
        <v>43</v>
      </c>
      <c r="E22" s="65">
        <v>2</v>
      </c>
      <c r="F22" s="59"/>
    </row>
    <row r="23" s="46" customFormat="1" ht="17.25" spans="1:6">
      <c r="A23" s="55">
        <v>20</v>
      </c>
      <c r="B23" s="66" t="s">
        <v>199</v>
      </c>
      <c r="C23" s="57" t="s">
        <v>187</v>
      </c>
      <c r="D23" s="55" t="s">
        <v>43</v>
      </c>
      <c r="E23" s="65">
        <v>1</v>
      </c>
      <c r="F23" s="59"/>
    </row>
    <row r="24" s="46" customFormat="1" ht="17.25" spans="1:6">
      <c r="A24" s="55">
        <v>21</v>
      </c>
      <c r="B24" s="66" t="s">
        <v>200</v>
      </c>
      <c r="C24" s="57" t="s">
        <v>187</v>
      </c>
      <c r="D24" s="55" t="s">
        <v>43</v>
      </c>
      <c r="E24" s="65">
        <v>1</v>
      </c>
      <c r="F24" s="59"/>
    </row>
    <row r="25" s="46" customFormat="1" ht="17.25" spans="1:6">
      <c r="A25" s="55">
        <v>22</v>
      </c>
      <c r="B25" s="66" t="s">
        <v>201</v>
      </c>
      <c r="C25" s="57" t="s">
        <v>187</v>
      </c>
      <c r="D25" s="55" t="s">
        <v>43</v>
      </c>
      <c r="E25" s="65">
        <v>1</v>
      </c>
      <c r="F25" s="59"/>
    </row>
    <row r="26" s="46" customFormat="1" ht="17.25" spans="1:6">
      <c r="A26" s="55">
        <v>23</v>
      </c>
      <c r="B26" s="66" t="s">
        <v>202</v>
      </c>
      <c r="C26" s="57" t="s">
        <v>187</v>
      </c>
      <c r="D26" s="55" t="s">
        <v>43</v>
      </c>
      <c r="E26" s="65">
        <v>1</v>
      </c>
      <c r="F26" s="59"/>
    </row>
    <row r="27" s="46" customFormat="1" ht="17.25" spans="1:6">
      <c r="A27" s="55">
        <v>24</v>
      </c>
      <c r="B27" s="66" t="s">
        <v>203</v>
      </c>
      <c r="C27" s="57" t="s">
        <v>204</v>
      </c>
      <c r="D27" s="55" t="s">
        <v>43</v>
      </c>
      <c r="E27" s="65">
        <v>1</v>
      </c>
      <c r="F27" s="59"/>
    </row>
    <row r="28" s="46" customFormat="1" ht="17.25" spans="1:6">
      <c r="A28" s="55" t="s">
        <v>87</v>
      </c>
      <c r="B28" s="55"/>
      <c r="C28" s="57"/>
      <c r="D28" s="55" t="s">
        <v>43</v>
      </c>
      <c r="E28" s="67">
        <f>SUM(E4:E27)</f>
        <v>59</v>
      </c>
      <c r="F28" s="59"/>
    </row>
  </sheetData>
  <mergeCells count="2">
    <mergeCell ref="A1:E1"/>
    <mergeCell ref="A28:C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目录清单</vt:lpstr>
      <vt:lpstr>项目一</vt:lpstr>
      <vt:lpstr>项目二</vt:lpstr>
      <vt:lpstr>项目三</vt:lpstr>
      <vt:lpstr>项目四</vt:lpstr>
      <vt:lpstr>项目五</vt:lpstr>
      <vt:lpstr>项目六</vt:lpstr>
      <vt:lpstr>项目七</vt:lpstr>
      <vt:lpstr>项目八</vt:lpstr>
      <vt:lpstr>项目九</vt:lpstr>
      <vt:lpstr>项目十</vt:lpstr>
      <vt:lpstr>项目十一</vt:lpstr>
      <vt:lpstr>项目十二</vt:lpstr>
      <vt:lpstr>项目十三</vt:lpstr>
      <vt:lpstr>项目十四</vt:lpstr>
      <vt:lpstr>项目十五</vt:lpstr>
      <vt:lpstr>项目十六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2022-03-18T11:04:00Z</dcterms:created>
  <dcterms:modified xsi:type="dcterms:W3CDTF">2022-07-08T09:07:13Z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3278D929826944D0BA8A7F2414B02C07</vt:lpwstr>
  </property>
</Properties>
</file>