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<sst xmlns="http://schemas.openxmlformats.org/spreadsheetml/2006/main" count="45" uniqueCount="37">
  <si>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附件1：回收范围及报价表</t>
  </si>
  <si>
    <t>序号</t>
  </si>
  <si>
    <t>设施名称</t>
  </si>
  <si>
    <t>项目特征描述</t>
  </si>
  <si>
    <t>计量单位</t>
  </si>
  <si>
    <t>数量</t>
  </si>
  <si>
    <t>原工程
综合合价</t>
  </si>
  <si>
    <t>普通照明用电配电箱PDM</t>
  </si>
  <si>
    <t>1.名称:普通照明用电配电箱PDM
2.安装方式:悬挂式
3.成套配电箱安装
4.箱体接地</t>
  </si>
  <si>
    <t>台</t>
  </si>
  <si>
    <t>消防用电配电箱XAP</t>
  </si>
  <si>
    <t>1.名称:消防用电配电箱XAP
2.安装方式:悬挂式
3.成套配电箱安装
4.箱体接地</t>
  </si>
  <si>
    <t>消防用电配电箱XAPE</t>
  </si>
  <si>
    <t>1.名称:消防用电配电箱XAPE
2.安装方式:悬挂式
3.成套配电箱安装
4.箱体接地</t>
  </si>
  <si>
    <t>电表箱X1</t>
  </si>
  <si>
    <t>1.名称:电表箱X1
2.安装方式:悬挂式
3.成套配电箱安装
4.箱体接地</t>
  </si>
  <si>
    <t>电表箱X2</t>
  </si>
  <si>
    <t>1.名称:电表箱X2
2.安装方式:悬挂式
3.成套配电箱安装
4.箱体接地</t>
  </si>
  <si>
    <t>电力电缆WDZ-YJY-4*150+1*70</t>
  </si>
  <si>
    <t>1、名称:电力电缆WDZ-YJY-4*150+1*70
2、敷设形式:桥架或穿管敷设
3、材质、型号:矿物质
4、配线部位:室内
5、综合考虑中间头、终端头制作、安装</t>
  </si>
  <si>
    <t>m</t>
  </si>
  <si>
    <t>约70</t>
  </si>
  <si>
    <t>矿物绝缘电缆-3*25+2*16</t>
  </si>
  <si>
    <t>1、名称:矿物绝缘电缆 -3*25+2*16
2、敷设形式:桥架或穿管敷设
3、材质、型号:矿物质
4、配线部位:室内
5、综合考虑中间头、终端头制作、安装</t>
  </si>
  <si>
    <t>约140</t>
  </si>
  <si>
    <t>金属线槽 MR200*100</t>
  </si>
  <si>
    <t xml:space="preserve">1、名称:金属线槽
2、规格:MR200*100
3、支吊架制作、刷油、防腐、安装、接地等
4、孔洞开凿及修复;套管制作、安装及套管内封堵(含防火封堵)
</t>
  </si>
  <si>
    <t>约31</t>
  </si>
  <si>
    <t>强电消防线槽-200*100</t>
  </si>
  <si>
    <t>1、名称:强电强电消防
2、规格:200*100
3、支吊架制作、刷油、防腐、安装、接地等
4、孔洞开凿及修复;套管制作、安装及套管内封堵(含防火封堵)</t>
  </si>
  <si>
    <t>约1</t>
  </si>
  <si>
    <t>强电消防线槽-100*50</t>
  </si>
  <si>
    <t xml:space="preserve">1、名称:强电强电消防
2、规格:100*50
3、支吊架制作、刷油、防腐、安装、接地等
4、孔洞开凿及修复;套管制作、安装及套管内封堵(含防火封堵)
</t>
  </si>
  <si>
    <t>约80</t>
  </si>
  <si>
    <t>合计</t>
  </si>
  <si>
    <t>回收报价</t>
  </si>
  <si>
    <t xml:space="preserve">注：1.以上报价包工期、包安全、包施工措施、包文明施工、包劳保等一切费用。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</si>
</sst>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2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6"/>
  <sheetViews>
    <sheetView tabSelected="1" topLeftCell="A10" workbookViewId="0">
      <selection activeCell="A16" sqref="A2:F16"/>
    </sheetView>
  </sheetViews>
  <sheetFormatPr defaultColWidth="9" defaultRowHeight="13.5" outlineLevelCol="5"/>
  <cols>
    <col min="3" max="3" width="25.375" customWidth="1"/>
  </cols>
  <sheetData>
    <row r="2" ht="25.5" spans="1:6">
      <c r="A2" s="1" t="s">
        <v>0</v>
      </c>
      <c r="B2" s="1"/>
      <c r="C2" s="1"/>
      <c r="D2" s="1"/>
      <c r="E2" s="2"/>
      <c r="F2" s="2"/>
    </row>
    <row r="3" ht="61" customHeight="1" spans="1:6">
      <c r="A3" s="3" t="s">
        <v>1</v>
      </c>
      <c r="B3" s="4" t="s">
        <v>2</v>
      </c>
      <c r="C3" s="4" t="s">
        <v>3</v>
      </c>
      <c r="D3" s="4" t="s">
        <v>4</v>
      </c>
      <c r="E3" s="3" t="s">
        <v>5</v>
      </c>
      <c r="F3" s="3" t="s">
        <v>6</v>
      </c>
    </row>
    <row r="4" ht="48" spans="1:6">
      <c r="A4" s="3">
        <v>1</v>
      </c>
      <c r="B4" s="4" t="s">
        <v>7</v>
      </c>
      <c r="C4" s="4" t="s">
        <v>8</v>
      </c>
      <c r="D4" s="3" t="s">
        <v>9</v>
      </c>
      <c r="E4" s="3">
        <v>1</v>
      </c>
      <c r="F4" s="5">
        <v>5500.24</v>
      </c>
    </row>
    <row r="5" ht="48" spans="1:6">
      <c r="A5" s="3">
        <v>2</v>
      </c>
      <c r="B5" s="4" t="s">
        <v>10</v>
      </c>
      <c r="C5" s="4" t="s">
        <v>11</v>
      </c>
      <c r="D5" s="3" t="s">
        <v>9</v>
      </c>
      <c r="E5" s="3">
        <v>1</v>
      </c>
      <c r="F5" s="5">
        <v>4060.24</v>
      </c>
    </row>
    <row r="6" ht="60" customHeight="1" spans="1:6">
      <c r="A6" s="3">
        <v>3</v>
      </c>
      <c r="B6" s="4" t="s">
        <v>12</v>
      </c>
      <c r="C6" s="4" t="s">
        <v>13</v>
      </c>
      <c r="D6" s="3" t="s">
        <v>9</v>
      </c>
      <c r="E6" s="3">
        <v>1</v>
      </c>
      <c r="F6" s="5">
        <v>4060.24</v>
      </c>
    </row>
    <row r="7" ht="61" customHeight="1" spans="1:6">
      <c r="A7" s="3">
        <v>4</v>
      </c>
      <c r="B7" s="4" t="s">
        <v>14</v>
      </c>
      <c r="C7" s="4" t="s">
        <v>15</v>
      </c>
      <c r="D7" s="3" t="s">
        <v>9</v>
      </c>
      <c r="E7" s="3">
        <v>1</v>
      </c>
      <c r="F7" s="5">
        <v>1158.5</v>
      </c>
    </row>
    <row r="8" ht="60" customHeight="1" spans="1:6">
      <c r="A8" s="3">
        <v>5</v>
      </c>
      <c r="B8" s="4" t="s">
        <v>16</v>
      </c>
      <c r="C8" s="4" t="s">
        <v>17</v>
      </c>
      <c r="D8" s="3" t="s">
        <v>9</v>
      </c>
      <c r="E8" s="3">
        <v>1</v>
      </c>
      <c r="F8" s="5">
        <v>1158.5</v>
      </c>
    </row>
    <row r="9" ht="87" customHeight="1" spans="1:6">
      <c r="A9" s="3">
        <v>6</v>
      </c>
      <c r="B9" s="4" t="s">
        <v>18</v>
      </c>
      <c r="C9" s="4" t="s">
        <v>19</v>
      </c>
      <c r="D9" s="3" t="s">
        <v>20</v>
      </c>
      <c r="E9" s="3" t="s">
        <v>21</v>
      </c>
      <c r="F9" s="5">
        <v>38021.41</v>
      </c>
    </row>
    <row r="10" ht="87" customHeight="1" spans="1:6">
      <c r="A10" s="3">
        <v>7</v>
      </c>
      <c r="B10" s="4" t="s">
        <v>22</v>
      </c>
      <c r="C10" s="4" t="s">
        <v>23</v>
      </c>
      <c r="D10" s="3" t="s">
        <v>20</v>
      </c>
      <c r="E10" s="3" t="s">
        <v>24</v>
      </c>
      <c r="F10" s="5">
        <v>33512.44</v>
      </c>
    </row>
    <row r="11" ht="82" customHeight="1" spans="1:6">
      <c r="A11" s="3">
        <v>8</v>
      </c>
      <c r="B11" s="4" t="s">
        <v>25</v>
      </c>
      <c r="C11" s="4" t="s">
        <v>26</v>
      </c>
      <c r="D11" s="3" t="s">
        <v>20</v>
      </c>
      <c r="E11" s="3" t="s">
        <v>27</v>
      </c>
      <c r="F11" s="5">
        <v>3052.49</v>
      </c>
    </row>
    <row r="12" ht="87" customHeight="1" spans="1:6">
      <c r="A12" s="3">
        <v>9</v>
      </c>
      <c r="B12" s="4" t="s">
        <v>28</v>
      </c>
      <c r="C12" s="4" t="s">
        <v>29</v>
      </c>
      <c r="D12" s="3" t="s">
        <v>20</v>
      </c>
      <c r="E12" s="3" t="s">
        <v>30</v>
      </c>
      <c r="F12" s="5">
        <v>125.67</v>
      </c>
    </row>
    <row r="13" ht="84" spans="1:6">
      <c r="A13" s="3">
        <v>10</v>
      </c>
      <c r="B13" s="4" t="s">
        <v>31</v>
      </c>
      <c r="C13" s="4" t="s">
        <v>32</v>
      </c>
      <c r="D13" s="3" t="s">
        <v>20</v>
      </c>
      <c r="E13" s="3" t="s">
        <v>33</v>
      </c>
      <c r="F13" s="5">
        <v>6432.27</v>
      </c>
    </row>
    <row r="14" ht="39" customHeight="1" spans="1:6">
      <c r="A14" s="6" t="s">
        <v>34</v>
      </c>
      <c r="B14" s="7"/>
      <c r="C14" s="7"/>
      <c r="D14" s="7"/>
      <c r="E14" s="8"/>
      <c r="F14" s="9">
        <f>SUM(F4:F13)</f>
        <v>97082</v>
      </c>
    </row>
    <row r="15" ht="43" customHeight="1" spans="1:6">
      <c r="A15" s="10" t="s">
        <v>35</v>
      </c>
      <c r="B15" s="10"/>
      <c r="C15" s="10"/>
      <c r="D15" s="10"/>
      <c r="E15" s="10"/>
      <c r="F15" s="10"/>
    </row>
    <row r="16" ht="70" customHeight="1" spans="1:6">
      <c r="A16" s="11" t="s">
        <v>36</v>
      </c>
      <c r="B16" s="11"/>
      <c r="C16" s="11"/>
      <c r="D16" s="11"/>
      <c r="E16" s="11"/>
      <c r="F16" s="11"/>
    </row>
  </sheetData>
  <mergeCells count="5">
    <mergeCell ref="A2:F2"/>
    <mergeCell ref="A14:E14"/>
    <mergeCell ref="A15:B15"/>
    <mergeCell ref="C15:F15"/>
    <mergeCell ref="A16:F16"/>
  </mergeCells>
  <printOptions horizontalCentered="1"/>
  <pageMargins left="0.306944444444444" right="0.306944444444444" top="0.554861111111111" bottom="0.554861111111111" header="0.298611111111111" footer="0.298611111111111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naiky</cp:lastModifiedBy>
  <dcterms:created xsi:type="dcterms:W3CDTF">2023-05-12T11:15:00Z</dcterms:created>
  <dcterms:modified xsi:type="dcterms:W3CDTF">2025-01-14T07:31:02Z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824006FCD68E4D1D83D2A0138D74D8D3_13</vt:lpwstr>
  </property>
</Properties>
</file>