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方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C8D9A270B60141DABC878D15753D1AEC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52550" y="3635375"/>
          <a:ext cx="1153795" cy="828675"/>
        </a:xfrm>
        <a:prstGeom prst="rect">
          <a:avLst/>
        </a:prstGeom>
      </xdr:spPr>
    </xdr:pic>
  </etc:cellImage>
  <etc:cellImage>
    <xdr:pic>
      <xdr:nvPicPr>
        <xdr:cNvPr id="4" name="ID_E1014BE60DCC4698925926C7F445621D" descr="3aff98e844bb26458feee7fcef5c0c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52550" y="6648450"/>
          <a:ext cx="1169670" cy="91059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<sst xmlns="http://schemas.openxmlformats.org/spreadsheetml/2006/main" count="26" uniqueCount="25">
  <si>
    <t>惠福分院厨房油烟分离净化系统需求</t>
  </si>
  <si>
    <t>编号</t>
  </si>
  <si>
    <r>
      <rPr>
        <sz val="9"/>
        <rFont val="Microsoft YaHei"/>
        <charset val="134"/>
      </rPr>
      <t>名 称</t>
    </r>
  </si>
  <si>
    <r>
      <rPr>
        <sz val="9"/>
        <rFont val="Microsoft YaHei"/>
        <charset val="134"/>
      </rPr>
      <t>（图片供参考，  以实物为准）</t>
    </r>
  </si>
  <si>
    <r>
      <rPr>
        <sz val="9"/>
        <rFont val="Microsoft YaHei"/>
        <charset val="134"/>
      </rPr>
      <t>品牌</t>
    </r>
  </si>
  <si>
    <r>
      <rPr>
        <sz val="9"/>
        <rFont val="Microsoft YaHei"/>
        <charset val="134"/>
      </rPr>
      <t>参数</t>
    </r>
  </si>
  <si>
    <r>
      <rPr>
        <sz val="9"/>
        <rFont val="Microsoft YaHei"/>
        <charset val="134"/>
      </rPr>
      <t>数量</t>
    </r>
  </si>
  <si>
    <r>
      <rPr>
        <sz val="9"/>
        <rFont val="Microsoft YaHei"/>
        <charset val="134"/>
      </rPr>
      <t>单位</t>
    </r>
  </si>
  <si>
    <r>
      <rPr>
        <sz val="9"/>
        <rFont val="Microsoft YaHei"/>
        <charset val="134"/>
      </rPr>
      <t>单 价(元)</t>
    </r>
  </si>
  <si>
    <r>
      <rPr>
        <sz val="9"/>
        <rFont val="Microsoft YaHei"/>
        <charset val="134"/>
      </rPr>
      <t>金 额(元)</t>
    </r>
  </si>
  <si>
    <r>
      <rPr>
        <sz val="9"/>
        <rFont val="Microsoft YaHei"/>
        <charset val="134"/>
      </rPr>
      <t>备注</t>
    </r>
  </si>
  <si>
    <t>油烟净化一体</t>
  </si>
  <si>
    <t>优质不锈钢制造；
壳体面板304,厚度1.0mm，加强筋1.2mm；
配双层隔油网，滴油杯及防潮灯；
专利技术，立体式油烟分离。
第一重初效除油：通过特殊金属 
的冷凝和碰撞拦截，初步过滤大 
颗粒油烟分子。 
第二重高效除油：通过油烟分离 
器，运用空气动力学原理，在冷 
凝、粘滞和离心力的作用下实现 
超高效除油。 
在厨房前端实施油烟净化，管道 
无积油，安全无隐患！油烟净化 
更高效。 
拼装结构，方便用户自行拆卸维护 
结构简约，净化效果稳定，产品故障率低，节省大量维护成本和人工成本。 
日常清洗简便，外壳用抹布或棉球擦拭，油烟分离器用洗涤剂喷洒在叶轮 
表面,溶解后启动即可。 
主要零部件寿命长：其中，滤油网和油烟分离器可永久使用。 
多重净化，模块化设计。综合净化率99.4%</t>
  </si>
  <si>
    <t>米</t>
  </si>
  <si>
    <t>油蒸气净化一体机一体式烟罩</t>
  </si>
  <si>
    <t>优质不锈钢制造；
1、壳体面板304,厚度1.0mm，加强筋1.2mm；
2、配双层隔油网，滴油杯及防潮灯；
3、触屏控制 
4、单机独立控制           
5、上下分层结构
6、主要针对蒸汽类炉灶（蒸饭柜、蒸柜、煲汤炉）</t>
  </si>
  <si>
    <t>静音风柜</t>
  </si>
  <si>
    <t>5.5KW，18000风量，需要将厨房排风排到楼顶（40米高）</t>
  </si>
  <si>
    <t>台</t>
  </si>
  <si>
    <t>管道</t>
  </si>
  <si>
    <t>500*500，9米</t>
  </si>
  <si>
    <t>㎡</t>
  </si>
  <si>
    <t>工期：           自然日</t>
  </si>
  <si>
    <t>合计:</t>
  </si>
  <si>
    <t>备注：1.报价含安装、材料、运输、人工及培训费等。
      2.质保期3年。
      3.本次需求的数量仅为初步预估量，后续按实际办结算。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</si>
</sst>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000000"/>
      <name val="宋体"/>
      <charset val="204"/>
    </font>
    <font>
      <sz val="9"/>
      <color rgb="FF000000"/>
      <name val="Microsoft YaHei"/>
      <charset val="134"/>
    </font>
    <font>
      <sz val="11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zoomScale="85" zoomScaleNormal="85" topLeftCell="A3" workbookViewId="0">
      <selection activeCell="H4" sqref="H4"/>
    </sheetView>
  </sheetViews>
  <sheetFormatPr defaultColWidth="9" defaultRowHeight="13.5" outlineLevelRow="7"/>
  <cols>
    <col min="1" max="1" width="6" customWidth="1"/>
    <col min="2" max="2" width="9.88333333333333" customWidth="1"/>
    <col min="3" max="3" width="18.5" customWidth="1"/>
    <col min="5" max="5" width="35.3833333333333" customWidth="1"/>
    <col min="8" max="8" width="12.275" customWidth="1"/>
    <col min="9" max="9" width="10.6333333333333" customWidth="1"/>
    <col min="10" max="10" width="11.1333333333333" customWidth="1"/>
  </cols>
  <sheetData>
    <row r="1" ht="42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8.5" spans="1:10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4" t="s">
        <v>10</v>
      </c>
    </row>
    <row r="3" ht="336" customHeight="1" spans="1:10">
      <c r="A3" s="6">
        <v>1</v>
      </c>
      <c r="B3" s="7" t="s">
        <v>11</v>
      </c>
      <c r="C3" s="6" t="str">
        <f>_xlfn.DISPIMG("ID_C8D9A270B60141DABC878D15753D1AEC",1)</f>
        <v>=DISPIMG("ID_C8D9A270B60141DABC878D15753D1AEC",1)</v>
      </c>
      <c r="D3" s="6"/>
      <c r="E3" s="8" t="s">
        <v>12</v>
      </c>
      <c r="F3" s="6">
        <v>4.5</v>
      </c>
      <c r="G3" s="6" t="s">
        <v>13</v>
      </c>
      <c r="H3" s="6"/>
      <c r="I3" s="6">
        <f>H3*F3</f>
        <v>0</v>
      </c>
      <c r="J3" s="6"/>
    </row>
    <row r="4" ht="159" customHeight="1" spans="1:10">
      <c r="A4" s="9">
        <v>2</v>
      </c>
      <c r="B4" s="10" t="s">
        <v>14</v>
      </c>
      <c r="C4" s="6" t="str">
        <f>_xlfn.DISPIMG("ID_E1014BE60DCC4698925926C7F445621D",1)</f>
        <v>=DISPIMG("ID_E1014BE60DCC4698925926C7F445621D",1)</v>
      </c>
      <c r="D4" s="6"/>
      <c r="E4" s="8" t="s">
        <v>15</v>
      </c>
      <c r="F4" s="9">
        <v>2.8</v>
      </c>
      <c r="G4" s="9" t="s">
        <v>13</v>
      </c>
      <c r="H4" s="9"/>
      <c r="I4" s="6">
        <f>H4*F4</f>
        <v>0</v>
      </c>
      <c r="J4" s="10"/>
    </row>
    <row r="5" ht="60" customHeight="1" spans="1:10">
      <c r="A5" s="11">
        <v>3</v>
      </c>
      <c r="B5" s="11" t="s">
        <v>16</v>
      </c>
      <c r="C5" s="11"/>
      <c r="D5" s="11"/>
      <c r="E5" s="11" t="s">
        <v>17</v>
      </c>
      <c r="F5" s="11">
        <v>1</v>
      </c>
      <c r="G5" s="11" t="s">
        <v>18</v>
      </c>
      <c r="H5" s="11"/>
      <c r="I5" s="17">
        <f>H5*F5</f>
        <v>0</v>
      </c>
      <c r="J5" s="11"/>
    </row>
    <row r="6" ht="42" customHeight="1" spans="1:10">
      <c r="A6" s="12">
        <v>4</v>
      </c>
      <c r="B6" s="12" t="s">
        <v>19</v>
      </c>
      <c r="C6" s="12"/>
      <c r="D6" s="12"/>
      <c r="E6" s="12" t="s">
        <v>20</v>
      </c>
      <c r="F6" s="12">
        <v>18</v>
      </c>
      <c r="G6" s="13" t="s">
        <v>21</v>
      </c>
      <c r="H6" s="12"/>
      <c r="I6" s="18">
        <f>H6*F6</f>
        <v>0</v>
      </c>
      <c r="J6" s="12"/>
    </row>
    <row r="7" ht="35" customHeight="1" spans="1:10">
      <c r="A7" s="14" t="s">
        <v>22</v>
      </c>
      <c r="B7" s="14"/>
      <c r="C7" s="14"/>
      <c r="D7" s="14"/>
      <c r="E7" s="14"/>
      <c r="F7" s="14"/>
      <c r="G7" s="12" t="s">
        <v>23</v>
      </c>
      <c r="H7" s="14">
        <f>SUM(I3:I6)</f>
        <v>0</v>
      </c>
      <c r="I7" s="14"/>
      <c r="J7" s="14"/>
    </row>
    <row r="8" ht="52" customHeight="1" spans="1:10">
      <c r="A8" s="15" t="s">
        <v>24</v>
      </c>
      <c r="B8" s="16"/>
      <c r="C8" s="16"/>
      <c r="D8" s="16"/>
      <c r="E8" s="16"/>
      <c r="F8" s="16"/>
      <c r="G8" s="16"/>
      <c r="H8" s="16"/>
      <c r="I8" s="16"/>
      <c r="J8" s="16"/>
    </row>
  </sheetData>
  <mergeCells count="4">
    <mergeCell ref="A1:J1"/>
    <mergeCell ref="A7:F7"/>
    <mergeCell ref="H7:J7"/>
    <mergeCell ref="A8:J8"/>
  </mergeCells>
  <pageMargins left="0.314583333333333" right="0.393055555555556" top="0.550694444444444" bottom="0.432638888888889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netuser</cp:lastModifiedBy>
  <dcterms:created xsi:type="dcterms:W3CDTF">2025-03-12T06:02:00Z</dcterms:created>
  <dcterms:modified xsi:type="dcterms:W3CDTF">2025-03-31T08:03:45Z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68F1C4B6139746CA9405B8136FBA07E6_13</vt:lpwstr>
  </property>
  <property fmtid="{D5CDD505-2E9C-101B-9397-08002B2CF9AE}" pid="3" name="KSOProductBuildVer">
    <vt:lpwstr>2052-12.1.0.20305</vt:lpwstr>
  </property>
</Properties>
</file>